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510" windowWidth="15030" windowHeight="7890"/>
  </bookViews>
  <sheets>
    <sheet name="МО" sheetId="2" r:id="rId1"/>
  </sheets>
  <definedNames>
    <definedName name="_xlnm.Print_Titles" localSheetId="0">МО!$19:$19</definedName>
  </definedNames>
  <calcPr calcId="145621"/>
</workbook>
</file>

<file path=xl/calcChain.xml><?xml version="1.0" encoding="utf-8"?>
<calcChain xmlns="http://schemas.openxmlformats.org/spreadsheetml/2006/main">
  <c r="C19" i="2" l="1"/>
  <c r="D19" i="2"/>
  <c r="E19" i="2"/>
  <c r="F19" i="2" s="1"/>
  <c r="G19" i="2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/>
  <c r="U19" i="2" s="1"/>
  <c r="V19" i="2" s="1"/>
  <c r="W19" i="2" s="1"/>
  <c r="X19" i="2" s="1"/>
  <c r="Y19" i="2" s="1"/>
  <c r="Z19" i="2"/>
  <c r="AA19" i="2" s="1"/>
  <c r="AB19" i="2" s="1"/>
  <c r="AC19" i="2" s="1"/>
  <c r="AD19" i="2" s="1"/>
  <c r="AE19" i="2" s="1"/>
  <c r="AF19" i="2" s="1"/>
  <c r="AG19" i="2" s="1"/>
  <c r="AH19" i="2" s="1"/>
  <c r="AI19" i="2" s="1"/>
  <c r="AJ19" i="2" s="1"/>
  <c r="AK19" i="2" s="1"/>
  <c r="AL19" i="2"/>
  <c r="AM19" i="2" s="1"/>
  <c r="AN19" i="2" s="1"/>
  <c r="AO19" i="2" s="1"/>
  <c r="AP19" i="2" s="1"/>
  <c r="AQ19" i="2" s="1"/>
  <c r="AR19" i="2"/>
  <c r="AS19" i="2" s="1"/>
  <c r="AT19" i="2" s="1"/>
  <c r="AU19" i="2" s="1"/>
  <c r="AV19" i="2" s="1"/>
  <c r="AW19" i="2" s="1"/>
  <c r="AX19" i="2" s="1"/>
  <c r="AY19" i="2" s="1"/>
  <c r="AZ19" i="2" s="1"/>
  <c r="BA19" i="2" s="1"/>
  <c r="BB19" i="2" s="1"/>
  <c r="BC19" i="2" s="1"/>
  <c r="BD19" i="2"/>
  <c r="BE19" i="2" s="1"/>
  <c r="BF19" i="2" s="1"/>
  <c r="BG19" i="2" s="1"/>
  <c r="BH19" i="2" s="1"/>
  <c r="BI19" i="2" s="1"/>
  <c r="BJ19" i="2" s="1"/>
  <c r="BK19" i="2" s="1"/>
  <c r="BL19" i="2" s="1"/>
  <c r="BM19" i="2" s="1"/>
  <c r="BN19" i="2" s="1"/>
  <c r="BO19" i="2" s="1"/>
  <c r="BP19" i="2"/>
  <c r="BQ19" i="2" s="1"/>
  <c r="BR19" i="2" s="1"/>
  <c r="BS19" i="2" s="1"/>
  <c r="BT19" i="2" s="1"/>
  <c r="BU19" i="2" s="1"/>
  <c r="BV19" i="2" s="1"/>
  <c r="BW19" i="2" s="1"/>
  <c r="BX19" i="2" s="1"/>
  <c r="BY19" i="2" s="1"/>
  <c r="BZ19" i="2" s="1"/>
  <c r="CA19" i="2" s="1"/>
  <c r="CB19" i="2"/>
  <c r="CC19" i="2" s="1"/>
  <c r="CD19" i="2" s="1"/>
  <c r="CE19" i="2" s="1"/>
  <c r="CF19" i="2" s="1"/>
  <c r="CG19" i="2" s="1"/>
  <c r="CH19" i="2" s="1"/>
  <c r="CI19" i="2" s="1"/>
  <c r="CJ19" i="2" s="1"/>
  <c r="CK19" i="2" s="1"/>
  <c r="CL19" i="2" s="1"/>
  <c r="CM19" i="2" s="1"/>
  <c r="CN19" i="2"/>
  <c r="CO19" i="2" s="1"/>
  <c r="CP19" i="2" s="1"/>
  <c r="CQ19" i="2" s="1"/>
  <c r="CR19" i="2" s="1"/>
  <c r="CS19" i="2" s="1"/>
  <c r="CT19" i="2" s="1"/>
  <c r="CU19" i="2" s="1"/>
  <c r="CV19" i="2" s="1"/>
  <c r="CW19" i="2" s="1"/>
  <c r="CX19" i="2" s="1"/>
  <c r="CY19" i="2" s="1"/>
  <c r="CZ19" i="2"/>
  <c r="DA19" i="2" s="1"/>
  <c r="DB19" i="2" s="1"/>
  <c r="DC19" i="2" s="1"/>
  <c r="DD19" i="2" s="1"/>
  <c r="DE19" i="2" s="1"/>
  <c r="DF19" i="2" s="1"/>
  <c r="DG19" i="2" s="1"/>
  <c r="DH19" i="2" s="1"/>
  <c r="DI19" i="2" s="1"/>
  <c r="DJ19" i="2" s="1"/>
  <c r="DK19" i="2" s="1"/>
  <c r="DL19" i="2"/>
  <c r="DM19" i="2" s="1"/>
  <c r="DN19" i="2" s="1"/>
  <c r="DO19" i="2" s="1"/>
  <c r="DP19" i="2" s="1"/>
  <c r="DQ19" i="2" s="1"/>
  <c r="DR19" i="2" s="1"/>
  <c r="DS19" i="2" s="1"/>
  <c r="DT19" i="2" s="1"/>
  <c r="DU19" i="2" s="1"/>
  <c r="DV19" i="2" s="1"/>
  <c r="DW19" i="2" s="1"/>
  <c r="DX19" i="2"/>
</calcChain>
</file>

<file path=xl/sharedStrings.xml><?xml version="1.0" encoding="utf-8"?>
<sst xmlns="http://schemas.openxmlformats.org/spreadsheetml/2006/main" count="1448" uniqueCount="375">
  <si>
    <t>Приложение 2</t>
  </si>
  <si>
    <t/>
  </si>
  <si>
    <t>субъектов Российской Федерации и сводов реестров расходных</t>
  </si>
  <si>
    <t>на 1 января 2019г.</t>
  </si>
  <si>
    <t xml:space="preserve">обязательств муниципальных образований, входящих в состав </t>
  </si>
  <si>
    <t xml:space="preserve">субъекта Российской Федерации, утвержденному приказом
</t>
  </si>
  <si>
    <t xml:space="preserve">Финансовый орган субъекта Российской Федерации    </t>
  </si>
  <si>
    <t>ФИНАНСОВЫЙ ОТДЕЛ АДМИНИСТРАЦИИ ТАЛОВСКОГО МУНИЦИПАЛЬНОГО РАЙОНА ВОРОНЕЖСКОЙ ОБЛАСТИ</t>
  </si>
  <si>
    <t xml:space="preserve">Министерства финансов Российской Федерации </t>
  </si>
  <si>
    <t>Единица измерения: тыс руб (с точностью до первого десятичного знака)</t>
  </si>
  <si>
    <t>от 31.05.2017 N 82н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</si>
  <si>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</si>
  <si>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</si>
  <si>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</si>
  <si>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</si>
  <si>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</si>
  <si>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</si>
  <si>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</si>
  <si>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</si>
  <si>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</si>
  <si>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</si>
  <si>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</si>
  <si>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</si>
  <si>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Муниципального образования субъекта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</si>
  <si>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</si>
  <si>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</si>
  <si>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</si>
  <si>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</si>
  <si>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</si>
  <si>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</si>
  <si>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 xml:space="preserve">Законы субъекта Российской Федерации </t>
  </si>
  <si>
    <t>Нормативные правовые акты субъекта Российской Федерации</t>
  </si>
  <si>
    <t>отчетный  2017 г.</t>
  </si>
  <si>
    <t>текущий
2018 г.</t>
  </si>
  <si>
    <t>очередной
2019 г.</t>
  </si>
  <si>
    <t>плановый период</t>
  </si>
  <si>
    <t>отчетный 2017 г.</t>
  </si>
  <si>
    <t>текущий 2018 г.</t>
  </si>
  <si>
    <t>очередной 2019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</si>
  <si>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</si>
  <si>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</si>
  <si>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</si>
  <si>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</si>
  <si>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</si>
  <si>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</si>
  <si>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</si>
  <si>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</si>
  <si>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</si>
  <si>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</si>
  <si>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2020 г.</t>
  </si>
  <si>
    <t>2021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</si>
  <si>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</si>
  <si>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</si>
  <si>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</t>
  </si>
  <si>
    <t>1000</t>
  </si>
  <si>
    <t>х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</si>
  <si>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</si>
  <si>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</si>
  <si>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1.1.1. по перечню, предусмотренному частью 1 статьи 15 и частью 4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</si>
  <si>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1002</t>
  </si>
  <si>
    <t>1.1.1.1.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</t>
  </si>
  <si>
    <t>1003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</si>
  <si>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</si>
  <si>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ст.25</t>
  </si>
  <si>
    <t>01.01.2005, не установлен</t>
  </si>
  <si>
    <t>Постановление Правительства Воронежской области от 08.05.2015 № 354 "Об утверждении Правил предоставления (использования, возврата)  из областного бюджета бюджетам муниципальных образований Вронежской области бюджетных кредитов"</t>
  </si>
  <si>
    <t>в целом</t>
  </si>
  <si>
    <t>08.05.2015, не установлен</t>
  </si>
  <si>
    <t>1</t>
  </si>
  <si>
    <t>0111
0113</t>
  </si>
  <si>
    <t>плановый метод</t>
  </si>
  <si>
    <t>Федеральный закон от 06.10.2003 № 131-ФЗ "Об общих принципах организации местного самоуправления в Российской Федерации"</t>
  </si>
  <si>
    <t>ст.15 п.1 подп.1</t>
  </si>
  <si>
    <t>06.10.2003, не установлен</t>
  </si>
  <si>
    <t>2</t>
  </si>
  <si>
    <t>1.1.1.3. владение, пользование и распоряжение имуществом, находящимся в муниципальной собственности муниципального района</t>
  </si>
  <si>
    <t>1005</t>
  </si>
  <si>
    <t>Земельный кодекс от 25.10.2001 № 136-ФЗ "Земельный кодекс Российской Федерации"</t>
  </si>
  <si>
    <t>ст.11</t>
  </si>
  <si>
    <t>25.10.2001, не установлен</t>
  </si>
  <si>
    <t>Закон Воронежской области от 13.05.2008 № 25-ОЗ "О регулировании земельных отношений на территории Воронежской области"</t>
  </si>
  <si>
    <t>ст.12</t>
  </si>
  <si>
    <t>30.05.2008, не установлен</t>
  </si>
  <si>
    <t>0113</t>
  </si>
  <si>
    <t>ст.15 п.1 подп.3</t>
  </si>
  <si>
    <t>1.1.1.5. 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</si>
  <si>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1007</t>
  </si>
  <si>
    <t>Федеральный закон от 08.11.2007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</si>
  <si>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ст.34</t>
  </si>
  <si>
    <t>14.11.2007, не установлен</t>
  </si>
  <si>
    <t>Постановление Правительства Воронежской области от 18.02.2014 № 138 "Об утверждении Порядка предоставления и расходования субсидий из областного бюджета местным бюджетам муниципальных образований Воронежской области на капитальный ремонт и ремонт автомобильных дорог общего пользования местного значения населенных пунк"</t>
  </si>
  <si>
    <t>21.02.2014, не установлен</t>
  </si>
  <si>
    <t>Федеральный закон от 23.07.2014 № 131-фз "об общих принципах организации местного самоуправления в российской федерации"</t>
  </si>
  <si>
    <t>ст.15 п.1 подп.5</t>
  </si>
  <si>
    <t>07.04.2016 – 08.04.2016</t>
  </si>
  <si>
    <t>3</t>
  </si>
  <si>
    <t>0409</t>
  </si>
  <si>
    <t>1.1.1.8.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</si>
  <si>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1010</t>
  </si>
  <si>
    <t>Федеральный закон от 10.12.1995 № 196-ФЗ "О безопасности дорожного движения"</t>
  </si>
  <si>
    <t>ст.10 п.3</t>
  </si>
  <si>
    <t>26.12.1995, не установлен</t>
  </si>
  <si>
    <t>Закон Воронежской области от 25.06.2012 № 96-ОЗ "Об организации транспортного обслуживания населения Воронежской области автомобильным транспортом общего пользования"</t>
  </si>
  <si>
    <t>ст.8 п.3</t>
  </si>
  <si>
    <t>08.07.2012, не установлен</t>
  </si>
  <si>
    <t>4</t>
  </si>
  <si>
    <t>0408</t>
  </si>
  <si>
    <t>ст.15 п.1 подп.6</t>
  </si>
  <si>
    <t>1.1.1.16. организация мероприятий межпоселенческого характера по охране окружающей среды</t>
  </si>
  <si>
    <t>1018</t>
  </si>
  <si>
    <t>ст.15 п.1 подп.9</t>
  </si>
  <si>
    <t>Закон Воронежской области от 05.07.2005 № 48-ОЗ "Об охране окружающей среды и обеспечение экологической безопасности на территории Воронежской области"</t>
  </si>
  <si>
    <t>ст.7</t>
  </si>
  <si>
    <t>24.07.2005, не установлен</t>
  </si>
  <si>
    <t>23</t>
  </si>
  <si>
    <t>0605</t>
  </si>
  <si>
    <t>Закон Воронежской области от 05.06.2006 № 55-ОЗ "Об охране атмосферного воздуха на территории Воронежской области"</t>
  </si>
  <si>
    <t>ст.10</t>
  </si>
  <si>
    <t>18.06.2006, не установлен</t>
  </si>
  <si>
    <t>1.1.1.21.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</si>
  <si>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1023</t>
  </si>
  <si>
    <t>ст.15 п.1 подп.11</t>
  </si>
  <si>
    <t>Закон Воронежской области от 03.06.2013 № 84-ОЗ "О регулировании отдельных отношений в сфере образования на территории Воронежской области"</t>
  </si>
  <si>
    <t>ст.6 п.1 подп.2</t>
  </si>
  <si>
    <t>01.09.2013, не установлен</t>
  </si>
  <si>
    <t>6</t>
  </si>
  <si>
    <t>0707</t>
  </si>
  <si>
    <t>Федеральный закон от 29.12.2012 № 273-ФЗ "Об образовании в Российской Федерации"</t>
  </si>
  <si>
    <t>ст.9</t>
  </si>
  <si>
    <t>1.1.1.22.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</si>
  <si>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1024</t>
  </si>
  <si>
    <t>0701
0702
0703
0709</t>
  </si>
  <si>
    <t>1.1.1.31. 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</si>
  <si>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1033</t>
  </si>
  <si>
    <t>Федеральный закон от 29.12.1994 № 78-ФЗ "О библиотечном деле"</t>
  </si>
  <si>
    <t>ст.15 п.2</t>
  </si>
  <si>
    <t>Закон Воронежской области от 27.10.2006 № 90-ОЗ "О культуре"</t>
  </si>
  <si>
    <t>ст.10 п.1 подп.1.1</t>
  </si>
  <si>
    <t>13.11.2006, не установлен</t>
  </si>
  <si>
    <t>7</t>
  </si>
  <si>
    <t>0801</t>
  </si>
  <si>
    <t>ст.15 п.1 подп.19</t>
  </si>
  <si>
    <t>1.1.1.32.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</si>
  <si>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1034</t>
  </si>
  <si>
    <t>Закон Российской Федерации от 09.10.1992 № 3612-1 "Основы законодательства Российской Федерации о культуре"</t>
  </si>
  <si>
    <t>ст.40</t>
  </si>
  <si>
    <t>ст.15 п.1 подп.19.1</t>
  </si>
  <si>
    <t>1.1.1.35. 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</t>
  </si>
  <si>
    <t>1037</t>
  </si>
  <si>
    <t>Закон Воронежской области от 29.05.1997 № 3-II-ОЗ "О защите населения и территории области от чрезвычайных ситуаций природного и техногенного характера"</t>
  </si>
  <si>
    <t>ст.11 п.1</t>
  </si>
  <si>
    <t>29.05.1997, не установлен</t>
  </si>
  <si>
    <t>Постановление Правительства Воронежской области от 05.04.2010 № 254 "О порядке использования бюджетных ассигнований резервного фонда правительства Воронежской области"</t>
  </si>
  <si>
    <t>08.04.2010, не установлен</t>
  </si>
  <si>
    <t>12</t>
  </si>
  <si>
    <t>0309</t>
  </si>
  <si>
    <t>ст.15 п.1 подп.21</t>
  </si>
  <si>
    <t>Постановление Правительства Воронежской области от 31.03.2011 № 241 "О порядке создания, использования и восполнения резервов материальных ресурсов для ликвидации чрезвычайных ситуаций межмуниципального и регионального характера"</t>
  </si>
  <si>
    <t>31.03.2011, не установлен</t>
  </si>
  <si>
    <t>Распоряжение Правительства Воронежской области от 13.09.2011 № 649-р "Об организации обеспечения населения Воронежской области имуществом гражданской обороны"</t>
  </si>
  <si>
    <t>13.09.2011, не установлен</t>
  </si>
  <si>
    <t>1.1.1.39. создание условий для расширения рынка сельскохозяйственной продукции, сырья и продовольствия</t>
  </si>
  <si>
    <t>1041</t>
  </si>
  <si>
    <t>ст.15 п.1 подп.25</t>
  </si>
  <si>
    <t>Закон Воронежской области от 07.06.2007 № 66-ОЗ "О развитии сельского хозяйства на территории Воронежской области"</t>
  </si>
  <si>
    <t>ст.7 п.2</t>
  </si>
  <si>
    <t>24.06.2007, не установлен</t>
  </si>
  <si>
    <t>0405</t>
  </si>
  <si>
    <t>Федеральный закон от 29.12.2006 № 264-ФЗ "О развитии сельского хозяйства"</t>
  </si>
  <si>
    <t>11.01.2007, не установлен</t>
  </si>
  <si>
    <t>1.1.1.42. содействие развитию малого и среднего предпринимательства</t>
  </si>
  <si>
    <t>1044</t>
  </si>
  <si>
    <t>0412</t>
  </si>
  <si>
    <t>1.1.1.44. обеспечение условий для развития на территории муниципального района физической культуры, школьного спорта и массового спорта</t>
  </si>
  <si>
    <t>1046</t>
  </si>
  <si>
    <t>ст.15 п.1 подп.26</t>
  </si>
  <si>
    <t>11</t>
  </si>
  <si>
    <t>1101</t>
  </si>
  <si>
    <t>Федеральный закон от 04.12.2007 № 329-ФЗ "О физической культуре и спорте в Российской Федерации"</t>
  </si>
  <si>
    <t>30.03.2008, не установлен</t>
  </si>
  <si>
    <t>1.1.1.46. организация и осуществление мероприятий межпоселенческого характера по работе с детьми и молодежью</t>
  </si>
  <si>
    <t>1048</t>
  </si>
  <si>
    <t>Федеральный закон от 28.06.1995 № 98-ФЗ "О государственной поддержке молодежных и детских общественных объединений"</t>
  </si>
  <si>
    <t>ст.2.1</t>
  </si>
  <si>
    <t>Закон Воронежской области от 12.05.2009 № 32-ОЗ "О государственной молодежной политике в Воронежской области"</t>
  </si>
  <si>
    <t>ст.4 п.2</t>
  </si>
  <si>
    <t>12.05.2009, не установлен</t>
  </si>
  <si>
    <t>ст.15 п.1 подп.27</t>
  </si>
  <si>
    <t>1.1.2. в случаях заключения соглашения с органами местного самоуправления отдельных поселений о передаче муниципальному району осуществления части  полномочий по решению вопросов местного значения поселения, всего</t>
  </si>
  <si>
    <t>1100</t>
  </si>
  <si>
    <t>1.1.2.18. организация библиотечного обслуживания населения, комплектование и обеспечение сохранности библиотечных фондов библиотек  поселения</t>
  </si>
  <si>
    <t>1118</t>
  </si>
  <si>
    <t>1.2.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района,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</si>
  <si>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1200</t>
  </si>
  <si>
    <t>1.2.1.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</si>
  <si>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1201</t>
  </si>
  <si>
    <t>ст.34 п.9</t>
  </si>
  <si>
    <t>Закон Воронежской области от 28.12.2007 № 175-ОЗ "О муниципальной службе в Воронежской области"</t>
  </si>
  <si>
    <t>ст.13 п.3</t>
  </si>
  <si>
    <t>01.03.2008, не установлен</t>
  </si>
  <si>
    <t>Постановление администрации  Павловского муниципального района от 25.03.2014 № 235 "О создании муниципального казенного учреждения Павловского муниципального района "Центр развития физической культуры и массового спорта "Горняк"</t>
  </si>
  <si>
    <t>25.03.2014, не установлен</t>
  </si>
  <si>
    <t>0103
0104
0106
0113
0709</t>
  </si>
  <si>
    <t>Федеральный закон от 02.03.2007 № 25-ФЗ "О муниципальной службе в Российской Федерации"</t>
  </si>
  <si>
    <t>ст.22 п.2</t>
  </si>
  <si>
    <t>01.06.2007, не установлен</t>
  </si>
  <si>
    <t>1.2.2.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</si>
  <si>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1202</t>
  </si>
  <si>
    <t>1.2.4. обслуживание долговых обязательств в части процентов, пеней и штрафных санкций по бюджетным кредитам, полученным из региональных и местных бюджетов</t>
  </si>
  <si>
    <t>1204</t>
  </si>
  <si>
    <t>13</t>
  </si>
  <si>
    <t>1301</t>
  </si>
  <si>
    <t>1.2.8.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</si>
  <si>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1208</t>
  </si>
  <si>
    <t>Федеральный закон от 12.01.1996 № 7-ФЗ "О некоммерческих организациях"</t>
  </si>
  <si>
    <t>ст.9.1</t>
  </si>
  <si>
    <t>12.05.2010, не установлен</t>
  </si>
  <si>
    <t>ст.17 п.1 подп.3</t>
  </si>
  <si>
    <t>1.2.13.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</si>
  <si>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1213</t>
  </si>
  <si>
    <t>Федеральный закон от 12.06.2002 № 67-ФЗ "Об основных гарантиях избирательных прав и прав на участие в референдуме граждан Российской Федерации"</t>
  </si>
  <si>
    <t>ст.19,20,24 п.2,16</t>
  </si>
  <si>
    <t>25.06.2002, не установлен</t>
  </si>
  <si>
    <t>Закон Воронежской области от 07.04.2006 № 31-ОЗ "О Молодежном парламенте Воронежской области"</t>
  </si>
  <si>
    <t>ст.24 п.3</t>
  </si>
  <si>
    <t>13.07.2007, не установлен</t>
  </si>
  <si>
    <t>0107</t>
  </si>
  <si>
    <t>ст.17 п.1 подп.5</t>
  </si>
  <si>
    <t>Закон Воронежской области от 27.06.2007 № 87-ОЗ "Избирательный кодекс Воронежской области"</t>
  </si>
  <si>
    <t>ст.70 п.1</t>
  </si>
  <si>
    <t>15.07.2007, не установлен</t>
  </si>
  <si>
    <t>1.3.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прав на решение вопросов, не отнесенных к вопросам местного значения муниципального района, всего</t>
  </si>
  <si>
    <t>1300</t>
  </si>
  <si>
    <t>1.3.1. по перечню, предусмотренному Федеральным законом  от 6 октября 2003 г. № 131-ФЗ «Об общих принципах организации местного самоуправления в Российской Федерации», всего</t>
  </si>
  <si>
    <t>1.3.1.1. создание музеев муниципального района</t>
  </si>
  <si>
    <t>1302</t>
  </si>
  <si>
    <t>Федеральный закон от 26.05.1996 № 54-ФЗ "О музейном фонде Российской Федерации и музеях в Российской Федерации"</t>
  </si>
  <si>
    <t>ст.24</t>
  </si>
  <si>
    <t>04.06.1996, не установлен</t>
  </si>
  <si>
    <t>24</t>
  </si>
  <si>
    <t>ст.15.1 п.1 подп.1</t>
  </si>
  <si>
    <t>1.3.1.8. оказание поддержки общественным объединениям инвалидов, а также созданным общероссийскими общественными объединениями инвалидов организациям в соответствии с Федеральным законом от 24 ноября 1995 г. № 181-ФЗ «О социальной защите инвалидов в Российской Федерации»</t>
  </si>
  <si>
    <t>1309</t>
  </si>
  <si>
    <t>Федеральный закон от 24.11.1995 № 181-ФЗ "О социальной защите инвалидов в Российской Федерации"</t>
  </si>
  <si>
    <t>ст.5</t>
  </si>
  <si>
    <t>24.11.1995, не установлен</t>
  </si>
  <si>
    <t>Закон Воронежской области от 17.11.2005 № 68-ОЗ "О межбюджетных отношениях органов государственной власти и органов местного самоуправления в Воронежской области"</t>
  </si>
  <si>
    <t>ст.12 п.4</t>
  </si>
  <si>
    <t>01.01.2006, не установлен</t>
  </si>
  <si>
    <t>1006</t>
  </si>
  <si>
    <t>1.3.3.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</si>
  <si>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1500</t>
  </si>
  <si>
    <t>1.3.3.1. Предоставление доплаты за выслугу лет к трудовой пенсии муниципальным служащим за счет средств местного бюджета</t>
  </si>
  <si>
    <t>1501</t>
  </si>
  <si>
    <t>ст.15.1 п.2</t>
  </si>
  <si>
    <t>10</t>
  </si>
  <si>
    <t>1.3.4.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</si>
  <si>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1600</t>
  </si>
  <si>
    <t>1.3.4.1. на улучшение жилищных условий граждан, проживающих в сельской местности, в том числе молодых семей и молодых специалистов, проживающих и работающих на селе</t>
  </si>
  <si>
    <t>1601</t>
  </si>
  <si>
    <t>Жилищный кодекс от 29.12.2004 № 188-ФЗ "Жилищный кодекс Российской федерации"</t>
  </si>
  <si>
    <t>п.2</t>
  </si>
  <si>
    <t>01.03.2005, не установлен</t>
  </si>
  <si>
    <t>ст.63.1</t>
  </si>
  <si>
    <t>1.3.4.9. организация проведения оплачиваемых общественных работ</t>
  </si>
  <si>
    <t>1609</t>
  </si>
  <si>
    <t>0113
1003</t>
  </si>
  <si>
    <t>1.4.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</si>
  <si>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1700</t>
  </si>
  <si>
    <t>1.4.1. за счет субвенций, предоставленных из федерального бюджета, всего</t>
  </si>
  <si>
    <t>1701</t>
  </si>
  <si>
    <t>1.4.1.2. по составлению списков кандидатов в присяжные заседатели</t>
  </si>
  <si>
    <t>1703</t>
  </si>
  <si>
    <t>ст.19 п.5</t>
  </si>
  <si>
    <t xml:space="preserve"> </t>
  </si>
  <si>
    <t>0105</t>
  </si>
  <si>
    <t>1.4.1.11. на выплату единовременного пособия при всех формах устройства детей, лишенных родительского попечения, в семью</t>
  </si>
  <si>
    <t>1712</t>
  </si>
  <si>
    <t>Федеральный закон от 21.12.1996 № 159-ФЗ "О дополнительных гарантиях по социальной поддержке детей - сирот и детей, оставшихся без попечения родителей"</t>
  </si>
  <si>
    <t>21.12.1996, не установлен</t>
  </si>
  <si>
    <t>Закон Воронежской области от 07.12.2009 № 152-ОЗ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семью"</t>
  </si>
  <si>
    <t>ст.8</t>
  </si>
  <si>
    <t>01.01.2010, не установлен</t>
  </si>
  <si>
    <t>1004</t>
  </si>
  <si>
    <t>1.4.2. за счет субвенций, предоставленных из бюджета субъекта Российской Федерации, всего</t>
  </si>
  <si>
    <t>1800</t>
  </si>
  <si>
    <t>1.4.2.1.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</si>
  <si>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1801</t>
  </si>
  <si>
    <t>Закон Воронежской области от 03.04.2006 № 29-ОЗ "О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прав"</t>
  </si>
  <si>
    <t>ст.7 п.1</t>
  </si>
  <si>
    <t>01.01.2007, не установлен</t>
  </si>
  <si>
    <t>1.4.2.2.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</si>
  <si>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1802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</si>
  <si>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</si>
  <si>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1836</t>
  </si>
  <si>
    <t>Закон Воронежской области от 07.12.2009 № 153-ОЗ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части родительской платы за содержание ребенка в обра"</t>
  </si>
  <si>
    <t>ст.2</t>
  </si>
  <si>
    <t>1.4.2.38.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</si>
  <si>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1838</t>
  </si>
  <si>
    <t>1.4.2.54.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Федерации, на изъятие животных и (или)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(или) продуктов животноводства, на осуществление регионального государственного ветеринарного надзора</t>
  </si>
  <si>
    <t>1854</t>
  </si>
  <si>
    <t>Закон Воронежской области от 30.12.2014 № 228-ОЗ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животных"</t>
  </si>
  <si>
    <t>01.01.2015, не установлен</t>
  </si>
  <si>
    <t>14</t>
  </si>
  <si>
    <t>1.5. отдельные государственные полномочия, не переданные, но осуществляемые органами местного самоуправления за счет субвенций из бюджета субъекта Российской Федерации</t>
  </si>
  <si>
    <t>2000</t>
  </si>
  <si>
    <t>1.5.2.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общего образования в муниципальных общеобразовательных организациях в сельской местности)</t>
  </si>
  <si>
    <t>2002</t>
  </si>
  <si>
    <t>ст.16 п.2</t>
  </si>
  <si>
    <t>0702</t>
  </si>
  <si>
    <t>ст.9 п.3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</si>
  <si>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</si>
  <si>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2003</t>
  </si>
  <si>
    <t>0701</t>
  </si>
  <si>
    <t>1.6. 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</si>
  <si>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2100</t>
  </si>
  <si>
    <t>1.6.1. по предоставлению дотаций на выравнивание бюджетной обеспеченности городских, сельских поселений, всего</t>
  </si>
  <si>
    <t>2101</t>
  </si>
  <si>
    <t>ст.15 п.1 подп.20</t>
  </si>
  <si>
    <t>ст.19 п.3</t>
  </si>
  <si>
    <t>1401</t>
  </si>
  <si>
    <t>1.6.2. по предоставлению субсидий в бюджет субъекта Российской Федерации, всего</t>
  </si>
  <si>
    <t>2102</t>
  </si>
  <si>
    <t>ст.2 п.2</t>
  </si>
  <si>
    <t>1.6.3. по предоставлению субвенций в бюджеты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</si>
  <si>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2103</t>
  </si>
  <si>
    <t>1.6.3.1. осуществление полномочий по расчету и предоставлению дотаций бюджетам поселений за счет средств областного бюджета</t>
  </si>
  <si>
    <t>2104</t>
  </si>
  <si>
    <t>Закон Воронежской области от 07.12.2006 № 108-ОЗ "О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бюджета"</t>
  </si>
  <si>
    <t>01.01.2008, не установлен</t>
  </si>
  <si>
    <t>1.6.4. по предоставлению иных межбюджетных трансфертов, всего</t>
  </si>
  <si>
    <t>2200</t>
  </si>
  <si>
    <t>1.6.4.1.6. осуществление дорожной деятельности в отношении автомобильных дорог местного значения</t>
  </si>
  <si>
    <t>2207</t>
  </si>
  <si>
    <t>1.6.4.1.7. организация библиотечного обслуживания населения, комплектование и обеспечение сохранности их библиотечных фондов</t>
  </si>
  <si>
    <t>2208</t>
  </si>
  <si>
    <t>1.6.4.2. в иных случаях, не связанных с заключением соглашений, предусмотренных в подпункте 1.6.4.1, всего</t>
  </si>
  <si>
    <t>2300</t>
  </si>
  <si>
    <t>1.6.4.2.8. предупреждение и ликвидацию чрезвычайных ситуаций и последствий стихийных бедствий</t>
  </si>
  <si>
    <t>2308</t>
  </si>
  <si>
    <t>ст.65 п.3</t>
  </si>
  <si>
    <t>ст.14 п.4</t>
  </si>
  <si>
    <t>0406</t>
  </si>
  <si>
    <t>1.6.4.2.10. организация проведения оплачиваемых общественных работ</t>
  </si>
  <si>
    <t>2310</t>
  </si>
  <si>
    <t>Закон Российской Федерации от 19.04.1991 № 1032-1 "О занятости населения в Российской Федерации"</t>
  </si>
  <si>
    <t>ст.7.2</t>
  </si>
  <si>
    <t>31.08.2004, не установлен</t>
  </si>
  <si>
    <t>1.6.4.2.12. софинансирование расходов на уличное освещение</t>
  </si>
  <si>
    <t>2312</t>
  </si>
  <si>
    <t>0503</t>
  </si>
  <si>
    <t>1.6.4.2.15. компенсация дополнительных расходов, возникающих в результате решений, принятых органами власти другого уровня</t>
  </si>
  <si>
    <t>2315</t>
  </si>
  <si>
    <t>ст.65</t>
  </si>
  <si>
    <t>1403</t>
  </si>
  <si>
    <t>1.6.4.2.17. поддержкя мер по обеспечению сбалансированности бюджетов, долевое финансирование приоритетных социально значимых расходов, компенсация дополнительных расходов поселений</t>
  </si>
  <si>
    <t>2317</t>
  </si>
  <si>
    <t>ст.12 п.2</t>
  </si>
  <si>
    <t>1402</t>
  </si>
  <si>
    <t>1.6.4.2.22. обеспечение повышения качества жизни населения через сохранение и развитие муниципальной культуры</t>
  </si>
  <si>
    <t>2322</t>
  </si>
  <si>
    <t>1.6.4.2.23. поощрение за достижение наилучших значений комплексной оценки показателей эффективности</t>
  </si>
  <si>
    <t>2323</t>
  </si>
  <si>
    <t>ст.65.3</t>
  </si>
  <si>
    <t>ст.14 п.1</t>
  </si>
  <si>
    <t>Постановление Правительства Воронежской области от 12.05.2012 № 400 "О проведении ежегодного публичного конкурса "Лучшее муниципальное образование Воронежской области"</t>
  </si>
  <si>
    <t>п.5.10,5.11</t>
  </si>
  <si>
    <t>22.05.2012, не установлен</t>
  </si>
  <si>
    <t>1.6.4.2.24. осуществление дорожной деятельности в отношении автомобильных дорог местного значения</t>
  </si>
  <si>
    <t>2324</t>
  </si>
  <si>
    <t>1.7. Условно утвержденные расходы на первый и второй годы планового периода в соответствии с решением о местном бюджете</t>
  </si>
  <si>
    <t>2400</t>
  </si>
  <si>
    <t xml:space="preserve">  РЕЕСТРОВ  РАСХОДНЫХ  ОБЯЗАТЕЛЬСТВ   ТАЛОВСКОГО МУНИЦИПАЛЬНОГО РАЙОНА</t>
  </si>
  <si>
    <t xml:space="preserve">Руководитель финансового отдела администрации           
Таловского муниципального района                                                                                         Л.Н.Мыльникова 
Исп. Башарина Г.М.            (473 52 21251)           
         Панченко Т.В.           
</t>
  </si>
  <si>
    <t xml:space="preserve">к Порядку представления реестров расходных обязательств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</si>
</sst>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u/>
      <sz val="10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07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0" fontId="2" fillId="2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6" fillId="0" borderId="1">
      <alignment vertical="top"/>
    </xf>
    <xf numFmtId="0" fontId="2" fillId="2" borderId="1">
      <alignment horizontal="left" vertical="top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2" borderId="3">
      <alignment horizontal="center" vertical="center" wrapText="1"/>
    </xf>
    <xf numFmtId="49" fontId="3" fillId="0" borderId="2">
      <alignment horizontal="center" vertical="center" wrapText="1"/>
    </xf>
    <xf numFmtId="49" fontId="1" fillId="0" borderId="1"/>
    <xf numFmtId="49" fontId="3" fillId="0" borderId="2">
      <alignment horizontal="center" vertical="center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2" borderId="2">
      <alignment horizontal="center" vertical="center" wrapText="1"/>
    </xf>
    <xf numFmtId="49" fontId="7" fillId="0" borderId="2">
      <alignment horizontal="center" vertical="center" wrapText="1"/>
    </xf>
    <xf numFmtId="49" fontId="7" fillId="0" borderId="2">
      <alignment horizontal="center" vertical="center" wrapText="1"/>
    </xf>
    <xf numFmtId="0" fontId="3" fillId="0" borderId="2">
      <alignment horizontal="center" vertical="top"/>
    </xf>
    <xf numFmtId="0" fontId="3" fillId="0" borderId="3">
      <alignment horizontal="center" vertical="top"/>
    </xf>
    <xf numFmtId="49" fontId="8" fillId="0" borderId="3">
      <alignment horizontal="left" vertical="top" wrapText="1"/>
    </xf>
    <xf numFmtId="49" fontId="8" fillId="2" borderId="2">
      <alignment horizontal="center" vertical="top" shrinkToFit="1"/>
    </xf>
    <xf numFmtId="49" fontId="8" fillId="0" borderId="2">
      <alignment horizontal="center" vertical="top"/>
    </xf>
    <xf numFmtId="0" fontId="8" fillId="0" borderId="2">
      <alignment horizontal="center" vertical="top"/>
    </xf>
    <xf numFmtId="49" fontId="8" fillId="2" borderId="2">
      <alignment horizontal="center" vertical="top" wrapText="1"/>
    </xf>
    <xf numFmtId="164" fontId="8" fillId="2" borderId="2">
      <alignment horizontal="right" vertical="top" shrinkToFit="1"/>
    </xf>
    <xf numFmtId="49" fontId="3" fillId="0" borderId="3">
      <alignment horizontal="left" vertical="top" wrapText="1"/>
    </xf>
    <xf numFmtId="49" fontId="3" fillId="2" borderId="2">
      <alignment horizontal="center" vertical="top" shrinkToFit="1"/>
    </xf>
    <xf numFmtId="49" fontId="3" fillId="0" borderId="3">
      <alignment horizontal="center" vertical="top" wrapText="1"/>
    </xf>
    <xf numFmtId="49" fontId="3" fillId="0" borderId="2">
      <alignment horizontal="center" vertical="top" wrapText="1"/>
    </xf>
    <xf numFmtId="0" fontId="3" fillId="0" borderId="3">
      <alignment horizontal="center" vertical="top" wrapText="1"/>
    </xf>
    <xf numFmtId="0" fontId="3" fillId="0" borderId="2">
      <alignment horizontal="center" vertical="top" wrapText="1"/>
    </xf>
    <xf numFmtId="49" fontId="3" fillId="2" borderId="2">
      <alignment horizontal="left" vertical="top" wrapText="1"/>
    </xf>
    <xf numFmtId="164" fontId="3" fillId="2" borderId="2">
      <alignment horizontal="right" vertical="top" shrinkToFit="1"/>
    </xf>
    <xf numFmtId="49" fontId="3" fillId="2" borderId="2">
      <alignment horizontal="center" vertical="top" wrapText="1"/>
    </xf>
    <xf numFmtId="49" fontId="3" fillId="0" borderId="4">
      <alignment horizontal="center" vertical="top" shrinkToFit="1"/>
    </xf>
    <xf numFmtId="49" fontId="8" fillId="0" borderId="5">
      <alignment horizontal="left" vertical="top" wrapText="1"/>
    </xf>
    <xf numFmtId="49" fontId="8" fillId="0" borderId="6">
      <alignment horizontal="center" vertical="top"/>
    </xf>
    <xf numFmtId="0" fontId="8" fillId="0" borderId="6">
      <alignment horizontal="center" vertical="top"/>
    </xf>
    <xf numFmtId="164" fontId="8" fillId="2" borderId="6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9" fillId="0" borderId="0"/>
    <xf numFmtId="0" fontId="9" fillId="0" borderId="0"/>
    <xf numFmtId="0" fontId="9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2">
      <alignment horizontal="center" vertical="center" wrapText="1"/>
    </xf>
    <xf numFmtId="49" fontId="1" fillId="3" borderId="1">
      <alignment vertical="top"/>
    </xf>
    <xf numFmtId="49" fontId="8" fillId="0" borderId="3">
      <alignment vertical="top" wrapText="1"/>
    </xf>
    <xf numFmtId="0" fontId="1" fillId="0" borderId="1">
      <alignment horizontal="left"/>
    </xf>
    <xf numFmtId="49" fontId="1" fillId="2" borderId="1">
      <alignment vertical="top"/>
    </xf>
    <xf numFmtId="49" fontId="3" fillId="0" borderId="2">
      <alignment horizontal="center" vertical="center" wrapText="1"/>
    </xf>
    <xf numFmtId="49" fontId="1" fillId="3" borderId="7">
      <alignment vertical="top"/>
    </xf>
    <xf numFmtId="49" fontId="8" fillId="2" borderId="8">
      <alignment horizontal="center" vertical="top"/>
    </xf>
    <xf numFmtId="49" fontId="3" fillId="0" borderId="2">
      <alignment horizontal="center" vertical="center" wrapText="1"/>
    </xf>
    <xf numFmtId="49" fontId="8" fillId="0" borderId="8">
      <alignment horizontal="center" vertical="top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0" fontId="1" fillId="3" borderId="1">
      <alignment vertical="top" shrinkToFi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2" borderId="3">
      <alignment horizontal="center" vertical="center" wrapText="1"/>
    </xf>
    <xf numFmtId="49" fontId="3" fillId="2" borderId="2">
      <alignment horizontal="center" vertical="center" wrapText="1"/>
    </xf>
    <xf numFmtId="49" fontId="7" fillId="0" borderId="2">
      <alignment horizontal="center" vertical="center" wrapText="1"/>
    </xf>
    <xf numFmtId="4" fontId="8" fillId="2" borderId="2">
      <alignment horizontal="right" vertical="top" shrinkToFit="1"/>
    </xf>
    <xf numFmtId="0" fontId="1" fillId="3" borderId="7">
      <alignment vertical="top"/>
    </xf>
    <xf numFmtId="4" fontId="3" fillId="2" borderId="2">
      <alignment horizontal="right" vertical="top" shrinkToFit="1"/>
    </xf>
    <xf numFmtId="4" fontId="8" fillId="2" borderId="8">
      <alignment horizontal="right" vertical="top" shrinkToFit="1"/>
    </xf>
    <xf numFmtId="49" fontId="7" fillId="0" borderId="2">
      <alignment horizontal="center" vertical="center" wrapText="1"/>
    </xf>
    <xf numFmtId="49" fontId="7" fillId="0" borderId="2">
      <alignment horizontal="center" vertical="center" wrapText="1"/>
    </xf>
    <xf numFmtId="49" fontId="7" fillId="0" borderId="2">
      <alignment horizontal="center" vertical="center" wrapText="1"/>
    </xf>
    <xf numFmtId="49" fontId="7" fillId="0" borderId="2">
      <alignment horizontal="center" vertical="center" wrapText="1"/>
    </xf>
    <xf numFmtId="49" fontId="7" fillId="0" borderId="2">
      <alignment horizontal="center" vertical="center" wrapText="1"/>
    </xf>
    <xf numFmtId="49" fontId="7" fillId="0" borderId="2">
      <alignment horizontal="center" vertical="center" wrapText="1"/>
    </xf>
    <xf numFmtId="49" fontId="7" fillId="0" borderId="2">
      <alignment horizontal="center" vertical="center" wrapText="1"/>
    </xf>
    <xf numFmtId="49" fontId="3" fillId="0" borderId="2">
      <alignment horizontal="center" vertical="center" wrapText="1"/>
    </xf>
    <xf numFmtId="0" fontId="8" fillId="0" borderId="8">
      <alignment horizontal="center" vertical="top"/>
    </xf>
    <xf numFmtId="0" fontId="2" fillId="0" borderId="9">
      <alignment horizontal="center" vertical="center" wrapText="1"/>
    </xf>
    <xf numFmtId="0" fontId="2" fillId="0" borderId="9">
      <alignment horizontal="center" vertical="top"/>
    </xf>
    <xf numFmtId="4" fontId="8" fillId="2" borderId="6">
      <alignment horizontal="right" vertical="top" shrinkToFit="1"/>
    </xf>
    <xf numFmtId="164" fontId="8" fillId="2" borderId="8">
      <alignment horizontal="right" vertical="top" shrinkToFit="1"/>
    </xf>
  </cellStyleXfs>
  <cellXfs count="10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2" fillId="0" borderId="1" xfId="4" applyNumberFormat="1" applyProtection="1">
      <alignment horizontal="left" vertical="top"/>
    </xf>
    <xf numFmtId="49" fontId="3" fillId="0" borderId="1" xfId="5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vertical="top"/>
    </xf>
    <xf numFmtId="0" fontId="2" fillId="2" borderId="1" xfId="10" applyNumberFormat="1" applyProtection="1">
      <alignment vertical="top"/>
    </xf>
    <xf numFmtId="49" fontId="2" fillId="2" borderId="1" xfId="11" applyProtection="1">
      <alignment vertical="top"/>
    </xf>
    <xf numFmtId="0" fontId="6" fillId="0" borderId="1" xfId="13" applyNumberFormat="1" applyProtection="1">
      <alignment vertical="top"/>
    </xf>
    <xf numFmtId="49" fontId="1" fillId="0" borderId="1" xfId="21" applyProtection="1"/>
    <xf numFmtId="0" fontId="3" fillId="0" borderId="2" xfId="36" applyNumberFormat="1" applyProtection="1">
      <alignment horizontal="center" vertical="top"/>
    </xf>
    <xf numFmtId="0" fontId="3" fillId="0" borderId="3" xfId="37" applyNumberFormat="1" applyProtection="1">
      <alignment horizontal="center" vertical="top"/>
    </xf>
    <xf numFmtId="49" fontId="8" fillId="0" borderId="3" xfId="38" applyProtection="1">
      <alignment horizontal="left" vertical="top" wrapText="1"/>
    </xf>
    <xf numFmtId="49" fontId="8" fillId="2" borderId="2" xfId="39" applyProtection="1">
      <alignment horizontal="center" vertical="top" shrinkToFit="1"/>
    </xf>
    <xf numFmtId="49" fontId="8" fillId="0" borderId="2" xfId="40" applyProtection="1">
      <alignment horizontal="center" vertical="top"/>
    </xf>
    <xf numFmtId="0" fontId="8" fillId="0" borderId="2" xfId="41" applyNumberFormat="1" applyProtection="1">
      <alignment horizontal="center" vertical="top"/>
    </xf>
    <xf numFmtId="49" fontId="8" fillId="2" borderId="2" xfId="42" applyProtection="1">
      <alignment horizontal="center" vertical="top" wrapText="1"/>
    </xf>
    <xf numFmtId="164" fontId="8" fillId="2" borderId="2" xfId="43" applyProtection="1">
      <alignment horizontal="right" vertical="top" shrinkToFit="1"/>
    </xf>
    <xf numFmtId="49" fontId="3" fillId="0" borderId="3" xfId="44" applyProtection="1">
      <alignment horizontal="left" vertical="top" wrapText="1"/>
    </xf>
    <xf numFmtId="49" fontId="3" fillId="2" borderId="2" xfId="45" applyProtection="1">
      <alignment horizontal="center" vertical="top" shrinkToFit="1"/>
    </xf>
    <xf numFmtId="49" fontId="3" fillId="0" borderId="3" xfId="46" applyProtection="1">
      <alignment horizontal="center" vertical="top" wrapText="1"/>
    </xf>
    <xf numFmtId="49" fontId="3" fillId="0" borderId="2" xfId="47" applyProtection="1">
      <alignment horizontal="center" vertical="top" wrapText="1"/>
    </xf>
    <xf numFmtId="0" fontId="3" fillId="0" borderId="3" xfId="48" applyNumberFormat="1" applyProtection="1">
      <alignment horizontal="center" vertical="top" wrapText="1"/>
    </xf>
    <xf numFmtId="0" fontId="3" fillId="0" borderId="2" xfId="49" applyNumberFormat="1" applyProtection="1">
      <alignment horizontal="center" vertical="top" wrapText="1"/>
    </xf>
    <xf numFmtId="49" fontId="3" fillId="2" borderId="2" xfId="50" applyProtection="1">
      <alignment horizontal="left" vertical="top" wrapText="1"/>
    </xf>
    <xf numFmtId="164" fontId="3" fillId="2" borderId="2" xfId="51" applyProtection="1">
      <alignment horizontal="right" vertical="top" shrinkToFit="1"/>
    </xf>
    <xf numFmtId="49" fontId="3" fillId="2" borderId="2" xfId="52" applyProtection="1">
      <alignment horizontal="center" vertical="top" wrapText="1"/>
    </xf>
    <xf numFmtId="49" fontId="3" fillId="0" borderId="4" xfId="53" applyProtection="1">
      <alignment horizontal="center" vertical="top" shrinkToFit="1"/>
    </xf>
    <xf numFmtId="0" fontId="2" fillId="0" borderId="1" xfId="58" applyNumberFormat="1" applyProtection="1">
      <alignment horizontal="left" vertical="top" wrapText="1"/>
    </xf>
    <xf numFmtId="49" fontId="2" fillId="2" borderId="1" xfId="59" applyProtection="1">
      <alignment horizontal="center" vertical="top"/>
    </xf>
    <xf numFmtId="49" fontId="2" fillId="0" borderId="1" xfId="60" applyProtection="1">
      <alignment horizontal="center" vertical="top"/>
    </xf>
    <xf numFmtId="49" fontId="3" fillId="0" borderId="3" xfId="46" applyAlignment="1" applyProtection="1">
      <alignment horizontal="left" vertical="top" wrapText="1"/>
    </xf>
    <xf numFmtId="49" fontId="3" fillId="0" borderId="2" xfId="20" applyProtection="1">
      <alignment horizontal="center" vertical="center" wrapText="1"/>
    </xf>
    <xf numFmtId="49" fontId="3" fillId="0" borderId="2" xfId="20">
      <alignment horizontal="center" vertical="center" wrapText="1"/>
    </xf>
    <xf numFmtId="49" fontId="3" fillId="2" borderId="2" xfId="52" applyProtection="1">
      <alignment horizontal="center" vertical="top" wrapText="1"/>
    </xf>
    <xf numFmtId="49" fontId="3" fillId="2" borderId="2" xfId="52">
      <alignment horizontal="center" vertical="top" wrapText="1"/>
    </xf>
    <xf numFmtId="0" fontId="2" fillId="0" borderId="1" xfId="9" applyNumberFormat="1" applyProtection="1">
      <alignment vertical="top"/>
    </xf>
    <xf numFmtId="0" fontId="2" fillId="0" borderId="1" xfId="9">
      <alignment vertical="top"/>
    </xf>
    <xf numFmtId="49" fontId="7" fillId="0" borderId="2" xfId="34" applyProtection="1">
      <alignment horizontal="center" vertical="center" wrapText="1"/>
    </xf>
    <xf numFmtId="49" fontId="7" fillId="0" borderId="2" xfId="34">
      <alignment horizontal="center" vertical="center" wrapText="1"/>
    </xf>
    <xf numFmtId="0" fontId="1" fillId="0" borderId="1" xfId="3" applyNumberFormat="1" applyProtection="1">
      <alignment horizontal="left" vertical="top"/>
    </xf>
    <xf numFmtId="0" fontId="1" fillId="0" borderId="1" xfId="3">
      <alignment horizontal="left" vertical="top"/>
    </xf>
    <xf numFmtId="0" fontId="1" fillId="0" borderId="1" xfId="1" applyNumberFormat="1" applyProtection="1"/>
    <xf numFmtId="0" fontId="1" fillId="0" borderId="1" xfId="1"/>
    <xf numFmtId="0" fontId="1" fillId="0" borderId="1" xfId="2" applyNumberFormat="1" applyProtection="1">
      <alignment horizontal="center" vertical="top"/>
    </xf>
    <xf numFmtId="0" fontId="1" fillId="0" borderId="1" xfId="2">
      <alignment horizontal="center" vertical="top"/>
    </xf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49" fontId="3" fillId="0" borderId="2" xfId="17" applyProtection="1">
      <alignment horizontal="center" vertical="center" wrapText="1"/>
    </xf>
    <xf numFmtId="49" fontId="3" fillId="0" borderId="2" xfId="17">
      <alignment horizontal="center" vertical="center" wrapText="1"/>
    </xf>
    <xf numFmtId="49" fontId="7" fillId="0" borderId="2" xfId="35" applyProtection="1">
      <alignment horizontal="center" vertical="center" wrapText="1"/>
    </xf>
    <xf numFmtId="49" fontId="7" fillId="0" borderId="2" xfId="35">
      <alignment horizontal="center" vertical="center" wrapText="1"/>
    </xf>
    <xf numFmtId="49" fontId="3" fillId="0" borderId="2" xfId="22" applyProtection="1">
      <alignment horizontal="center" vertical="center"/>
    </xf>
    <xf numFmtId="49" fontId="3" fillId="0" borderId="2" xfId="22">
      <alignment horizontal="center" vertical="center"/>
    </xf>
    <xf numFmtId="0" fontId="5" fillId="0" borderId="1" xfId="12" applyNumberFormat="1" applyProtection="1">
      <alignment vertical="top"/>
    </xf>
    <xf numFmtId="0" fontId="5" fillId="0" borderId="1" xfId="12">
      <alignment vertical="top"/>
    </xf>
    <xf numFmtId="0" fontId="2" fillId="2" borderId="1" xfId="14" applyNumberFormat="1" applyProtection="1">
      <alignment horizontal="left" vertical="top"/>
    </xf>
    <xf numFmtId="0" fontId="2" fillId="2" borderId="1" xfId="14">
      <alignment horizontal="left" vertical="top"/>
    </xf>
    <xf numFmtId="49" fontId="3" fillId="0" borderId="2" xfId="18" applyProtection="1">
      <alignment horizontal="center" vertical="center" wrapText="1"/>
    </xf>
    <xf numFmtId="49" fontId="3" fillId="0" borderId="2" xfId="18">
      <alignment horizontal="center" vertical="center" wrapText="1"/>
    </xf>
    <xf numFmtId="49" fontId="3" fillId="2" borderId="3" xfId="19" applyProtection="1">
      <alignment horizontal="center" vertical="center" wrapText="1"/>
    </xf>
    <xf numFmtId="49" fontId="3" fillId="2" borderId="3" xfId="19">
      <alignment horizontal="center" vertical="center" wrapText="1"/>
    </xf>
    <xf numFmtId="49" fontId="3" fillId="2" borderId="2" xfId="33" applyProtection="1">
      <alignment horizontal="center" vertical="center" wrapText="1"/>
    </xf>
    <xf numFmtId="49" fontId="3" fillId="2" borderId="2" xfId="33">
      <alignment horizontal="center" vertical="center" wrapText="1"/>
    </xf>
    <xf numFmtId="49" fontId="3" fillId="2" borderId="2" xfId="45" applyProtection="1">
      <alignment horizontal="center" vertical="top" shrinkToFit="1"/>
    </xf>
    <xf numFmtId="49" fontId="3" fillId="2" borderId="2" xfId="45">
      <alignment horizontal="center" vertical="top" shrinkToFit="1"/>
    </xf>
    <xf numFmtId="0" fontId="1" fillId="0" borderId="1" xfId="61" applyNumberFormat="1" applyProtection="1">
      <alignment horizontal="left" wrapText="1"/>
    </xf>
    <xf numFmtId="0" fontId="1" fillId="0" borderId="1" xfId="61">
      <alignment horizontal="left" wrapText="1"/>
    </xf>
    <xf numFmtId="49" fontId="3" fillId="0" borderId="3" xfId="44" applyProtection="1">
      <alignment horizontal="left" vertical="top" wrapText="1"/>
    </xf>
    <xf numFmtId="49" fontId="3" fillId="0" borderId="3" xfId="44">
      <alignment horizontal="left" vertical="top" wrapText="1"/>
    </xf>
    <xf numFmtId="0" fontId="2" fillId="0" borderId="1" xfId="4" applyNumberFormat="1" applyProtection="1">
      <alignment horizontal="left" vertical="top"/>
    </xf>
    <xf numFmtId="0" fontId="2" fillId="0" borderId="1" xfId="4">
      <alignment horizontal="left" vertical="top"/>
    </xf>
    <xf numFmtId="0" fontId="2" fillId="0" borderId="1" xfId="4" applyNumberFormat="1" applyAlignment="1" applyProtection="1">
      <alignment horizontal="left" vertical="top" wrapText="1"/>
    </xf>
    <xf numFmtId="49" fontId="3" fillId="0" borderId="2" xfId="25" applyProtection="1">
      <alignment horizontal="center" vertical="center" wrapText="1"/>
    </xf>
    <xf numFmtId="49" fontId="3" fillId="0" borderId="2" xfId="25">
      <alignment horizontal="center" vertical="center" wrapText="1"/>
    </xf>
    <xf numFmtId="49" fontId="3" fillId="0" borderId="2" xfId="24" applyProtection="1">
      <alignment horizontal="center" vertical="center" wrapText="1"/>
    </xf>
    <xf numFmtId="49" fontId="3" fillId="0" borderId="2" xfId="24">
      <alignment horizontal="center" vertical="center" wrapText="1"/>
    </xf>
    <xf numFmtId="49" fontId="3" fillId="0" borderId="2" xfId="23" applyProtection="1">
      <alignment horizontal="center" vertical="center" wrapText="1"/>
    </xf>
    <xf numFmtId="49" fontId="3" fillId="0" borderId="2" xfId="23">
      <alignment horizontal="center" vertical="center" wrapText="1"/>
    </xf>
    <xf numFmtId="49" fontId="3" fillId="0" borderId="2" xfId="26" applyProtection="1">
      <alignment horizontal="center" vertical="center" wrapText="1"/>
    </xf>
    <xf numFmtId="49" fontId="3" fillId="0" borderId="2" xfId="26">
      <alignment horizontal="center" vertical="center" wrapText="1"/>
    </xf>
    <xf numFmtId="49" fontId="3" fillId="0" borderId="2" xfId="27" applyProtection="1">
      <alignment horizontal="center" vertical="center" wrapText="1"/>
    </xf>
    <xf numFmtId="49" fontId="3" fillId="0" borderId="2" xfId="27">
      <alignment horizontal="center" vertical="center" wrapText="1"/>
    </xf>
    <xf numFmtId="49" fontId="3" fillId="0" borderId="2" xfId="28" applyProtection="1">
      <alignment horizontal="center" vertical="center" wrapText="1"/>
    </xf>
    <xf numFmtId="49" fontId="3" fillId="0" borderId="2" xfId="28">
      <alignment horizontal="center" vertical="center" wrapText="1"/>
    </xf>
    <xf numFmtId="49" fontId="3" fillId="0" borderId="2" xfId="29" applyProtection="1">
      <alignment horizontal="center" vertical="center" wrapText="1"/>
    </xf>
    <xf numFmtId="49" fontId="3" fillId="0" borderId="2" xfId="29">
      <alignment horizontal="center" vertical="center" wrapText="1"/>
    </xf>
    <xf numFmtId="49" fontId="3" fillId="0" borderId="2" xfId="15" applyProtection="1">
      <alignment horizontal="center" vertical="center" wrapText="1"/>
    </xf>
    <xf numFmtId="49" fontId="3" fillId="0" borderId="2" xfId="15">
      <alignment horizontal="center" vertical="center" wrapText="1"/>
    </xf>
    <xf numFmtId="49" fontId="3" fillId="0" borderId="2" xfId="16" applyProtection="1">
      <alignment horizontal="center" vertical="center" wrapText="1"/>
    </xf>
    <xf numFmtId="49" fontId="3" fillId="0" borderId="2" xfId="16">
      <alignment horizontal="center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49" fontId="3" fillId="0" borderId="2" xfId="30" applyProtection="1">
      <alignment horizontal="center" vertical="center" wrapText="1"/>
    </xf>
    <xf numFmtId="49" fontId="3" fillId="0" borderId="2" xfId="30">
      <alignment horizontal="center" vertical="center" wrapText="1"/>
    </xf>
    <xf numFmtId="49" fontId="3" fillId="0" borderId="2" xfId="31" applyProtection="1">
      <alignment horizontal="center" vertical="center" wrapText="1"/>
    </xf>
    <xf numFmtId="49" fontId="3" fillId="0" borderId="2" xfId="31">
      <alignment horizontal="center" vertical="center" wrapText="1"/>
    </xf>
    <xf numFmtId="49" fontId="3" fillId="0" borderId="2" xfId="32" applyProtection="1">
      <alignment horizontal="center" vertical="center" wrapText="1"/>
    </xf>
    <xf numFmtId="49" fontId="3" fillId="0" borderId="2" xfId="32">
      <alignment horizontal="center" vertical="center" wrapText="1"/>
    </xf>
  </cellXfs>
  <cellStyles count="107">
    <cellStyle name="br" xfId="64"/>
    <cellStyle name="col" xfId="63"/>
    <cellStyle name="st101" xfId="61"/>
    <cellStyle name="st102" xfId="106"/>
    <cellStyle name="st103" xfId="43"/>
    <cellStyle name="st104" xfId="51"/>
    <cellStyle name="st105" xfId="57"/>
    <cellStyle name="style0" xfId="65"/>
    <cellStyle name="td" xfId="66"/>
    <cellStyle name="tr" xfId="62"/>
    <cellStyle name="xl100" xfId="28"/>
    <cellStyle name="xl101" xfId="29"/>
    <cellStyle name="xl102" xfId="10"/>
    <cellStyle name="xl103" xfId="30"/>
    <cellStyle name="xl104" xfId="41"/>
    <cellStyle name="xl105" xfId="48"/>
    <cellStyle name="xl106" xfId="56"/>
    <cellStyle name="xl107" xfId="103"/>
    <cellStyle name="xl108" xfId="31"/>
    <cellStyle name="xl109" xfId="32"/>
    <cellStyle name="xl110" xfId="49"/>
    <cellStyle name="xl111" xfId="104"/>
    <cellStyle name="xl112" xfId="18"/>
    <cellStyle name="xl113" xfId="19"/>
    <cellStyle name="xl114" xfId="33"/>
    <cellStyle name="xl115" xfId="105"/>
    <cellStyle name="xl116" xfId="20"/>
    <cellStyle name="xl21" xfId="67"/>
    <cellStyle name="xl22" xfId="1"/>
    <cellStyle name="xl23" xfId="4"/>
    <cellStyle name="xl24" xfId="68"/>
    <cellStyle name="xl25" xfId="36"/>
    <cellStyle name="xl26" xfId="69"/>
    <cellStyle name="xl27" xfId="38"/>
    <cellStyle name="xl28" xfId="44"/>
    <cellStyle name="xl29" xfId="70"/>
    <cellStyle name="xl30" xfId="58"/>
    <cellStyle name="xl31" xfId="71"/>
    <cellStyle name="xl32" xfId="11"/>
    <cellStyle name="xl33" xfId="72"/>
    <cellStyle name="xl34" xfId="73"/>
    <cellStyle name="xl35" xfId="39"/>
    <cellStyle name="xl36" xfId="74"/>
    <cellStyle name="xl37" xfId="45"/>
    <cellStyle name="xl38" xfId="75"/>
    <cellStyle name="xl39" xfId="59"/>
    <cellStyle name="xl40" xfId="21"/>
    <cellStyle name="xl41" xfId="12"/>
    <cellStyle name="xl42" xfId="14"/>
    <cellStyle name="xl43" xfId="9"/>
    <cellStyle name="xl44" xfId="76"/>
    <cellStyle name="xl45" xfId="40"/>
    <cellStyle name="xl46" xfId="46"/>
    <cellStyle name="xl47" xfId="77"/>
    <cellStyle name="xl48" xfId="8"/>
    <cellStyle name="xl49" xfId="78"/>
    <cellStyle name="xl50" xfId="13"/>
    <cellStyle name="xl51" xfId="79"/>
    <cellStyle name="xl52" xfId="80"/>
    <cellStyle name="xl53" xfId="22"/>
    <cellStyle name="xl54" xfId="81"/>
    <cellStyle name="xl55" xfId="82"/>
    <cellStyle name="xl56" xfId="83"/>
    <cellStyle name="xl57" xfId="84"/>
    <cellStyle name="xl58" xfId="85"/>
    <cellStyle name="xl59" xfId="47"/>
    <cellStyle name="xl60" xfId="86"/>
    <cellStyle name="xl61" xfId="42"/>
    <cellStyle name="xl62" xfId="87"/>
    <cellStyle name="xl63" xfId="88"/>
    <cellStyle name="xl64" xfId="37"/>
    <cellStyle name="xl65" xfId="50"/>
    <cellStyle name="xl66" xfId="60"/>
    <cellStyle name="xl67" xfId="89"/>
    <cellStyle name="xl68" xfId="90"/>
    <cellStyle name="xl69" xfId="91"/>
    <cellStyle name="xl70" xfId="92"/>
    <cellStyle name="xl71" xfId="93"/>
    <cellStyle name="xl72" xfId="17"/>
    <cellStyle name="xl73" xfId="94"/>
    <cellStyle name="xl74" xfId="95"/>
    <cellStyle name="xl75" xfId="96"/>
    <cellStyle name="xl76" xfId="97"/>
    <cellStyle name="xl77" xfId="7"/>
    <cellStyle name="xl78" xfId="98"/>
    <cellStyle name="xl79" xfId="99"/>
    <cellStyle name="xl80" xfId="100"/>
    <cellStyle name="xl81" xfId="34"/>
    <cellStyle name="xl82" xfId="6"/>
    <cellStyle name="xl83" xfId="35"/>
    <cellStyle name="xl84" xfId="2"/>
    <cellStyle name="xl85" xfId="3"/>
    <cellStyle name="xl86" xfId="101"/>
    <cellStyle name="xl87" xfId="52"/>
    <cellStyle name="xl88" xfId="102"/>
    <cellStyle name="xl89" xfId="5"/>
    <cellStyle name="xl90" xfId="53"/>
    <cellStyle name="xl91" xfId="15"/>
    <cellStyle name="xl92" xfId="54"/>
    <cellStyle name="xl93" xfId="16"/>
    <cellStyle name="xl94" xfId="55"/>
    <cellStyle name="xl95" xfId="23"/>
    <cellStyle name="xl96" xfId="24"/>
    <cellStyle name="xl97" xfId="25"/>
    <cellStyle name="xl98" xfId="26"/>
    <cellStyle name="xl99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22"/>
  <sheetViews>
    <sheetView showGridLines="0" tabSelected="1" topLeftCell="A106" zoomScale="85" zoomScaleNormal="85" zoomScaleSheetLayoutView="85" zoomScalePageLayoutView="85" workbookViewId="0">
      <selection activeCell="CU4" sqref="CU4:CX4"/>
    </sheetView>
  </sheetViews>
  <sheetFormatPr defaultColWidth="8.85546875" defaultRowHeight="15" x14ac:dyDescent="0.25"/>
  <cols>
    <col min="1" max="1" width="34.42578125" style="1" customWidth="1"/>
    <col min="2" max="2" width="5.28515625" style="1" customWidth="1"/>
    <col min="3" max="3" width="34.42578125" style="1" customWidth="1"/>
    <col min="4" max="4" width="9" style="1" customWidth="1"/>
    <col min="5" max="5" width="8.7109375" style="1" customWidth="1"/>
    <col min="6" max="6" width="8.85546875" style="1" hidden="1"/>
    <col min="7" max="7" width="34.42578125" style="1" customWidth="1"/>
    <col min="8" max="8" width="9" style="1" customWidth="1"/>
    <col min="9" max="9" width="8.7109375" style="1" customWidth="1"/>
    <col min="10" max="10" width="6.85546875" style="1" customWidth="1"/>
    <col min="11" max="11" width="34.42578125" style="1" customWidth="1"/>
    <col min="12" max="12" width="9" style="1" customWidth="1"/>
    <col min="13" max="13" width="8.7109375" style="1" customWidth="1"/>
    <col min="14" max="14" width="8.85546875" style="1" hidden="1"/>
    <col min="15" max="15" width="34.42578125" style="1" customWidth="1"/>
    <col min="16" max="16" width="9" style="1" customWidth="1"/>
    <col min="17" max="17" width="8.7109375" style="1" customWidth="1"/>
    <col min="18" max="18" width="6.85546875" style="1" customWidth="1"/>
    <col min="19" max="19" width="34.42578125" style="1" customWidth="1"/>
    <col min="20" max="20" width="9" style="1" customWidth="1"/>
    <col min="21" max="21" width="8.7109375" style="1" customWidth="1"/>
    <col min="22" max="22" width="8.85546875" style="1" hidden="1"/>
    <col min="23" max="23" width="34.42578125" style="1" customWidth="1"/>
    <col min="24" max="24" width="9" style="1" customWidth="1"/>
    <col min="25" max="25" width="8.7109375" style="1" customWidth="1"/>
    <col min="26" max="26" width="8.85546875" style="1" hidden="1"/>
    <col min="27" max="27" width="34.42578125" style="1" customWidth="1"/>
    <col min="28" max="28" width="9" style="1" customWidth="1"/>
    <col min="29" max="29" width="8.85546875" style="1" customWidth="1"/>
    <col min="30" max="30" width="34.42578125" style="1" customWidth="1"/>
    <col min="31" max="31" width="9" style="1" customWidth="1"/>
    <col min="32" max="32" width="8.85546875" style="1" customWidth="1"/>
    <col min="33" max="33" width="33.7109375" style="1" customWidth="1"/>
    <col min="34" max="34" width="9.140625" style="1" customWidth="1"/>
    <col min="35" max="35" width="8.85546875" style="1" customWidth="1"/>
    <col min="36" max="36" width="5.7109375" style="1" customWidth="1"/>
    <col min="37" max="37" width="4.85546875" style="1" customWidth="1"/>
    <col min="38" max="128" width="12.7109375" style="1" customWidth="1"/>
    <col min="129" max="129" width="8.85546875" style="1" hidden="1"/>
    <col min="130" max="130" width="9.140625" style="1" customWidth="1"/>
    <col min="131" max="16384" width="8.85546875" style="1"/>
  </cols>
  <sheetData>
    <row r="1" spans="1:130" ht="13.15" customHeight="1" x14ac:dyDescent="0.25">
      <c r="A1" s="2"/>
      <c r="B1" s="2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2"/>
      <c r="Y1" s="2"/>
      <c r="Z1" s="2"/>
      <c r="AA1" s="46"/>
      <c r="AB1" s="47"/>
      <c r="AC1" s="47"/>
      <c r="AD1" s="47"/>
      <c r="AE1" s="2"/>
      <c r="AF1" s="2"/>
      <c r="AG1" s="2"/>
      <c r="AH1" s="2"/>
      <c r="AI1" s="2"/>
      <c r="AJ1" s="2"/>
      <c r="AK1" s="2"/>
      <c r="AL1" s="2"/>
      <c r="AM1" s="2"/>
      <c r="AN1" s="46"/>
      <c r="AO1" s="47"/>
      <c r="AP1" s="47"/>
      <c r="AQ1" s="47"/>
      <c r="AR1" s="47"/>
      <c r="AS1" s="47"/>
      <c r="AT1" s="47"/>
      <c r="AU1" s="2"/>
      <c r="AV1" s="2"/>
      <c r="AW1" s="46"/>
      <c r="AX1" s="47"/>
      <c r="AY1" s="47"/>
      <c r="AZ1" s="47"/>
      <c r="BA1" s="2"/>
      <c r="BB1" s="46"/>
      <c r="BC1" s="47"/>
      <c r="BD1" s="47"/>
      <c r="BE1" s="47"/>
      <c r="BF1" s="2"/>
      <c r="BG1" s="46"/>
      <c r="BH1" s="47"/>
      <c r="BI1" s="47"/>
      <c r="BJ1" s="47"/>
      <c r="BK1" s="2"/>
      <c r="BL1" s="48"/>
      <c r="BM1" s="49"/>
      <c r="BN1" s="49"/>
      <c r="BO1" s="49"/>
      <c r="BP1" s="3"/>
      <c r="BQ1" s="3"/>
      <c r="BR1" s="48"/>
      <c r="BS1" s="49"/>
      <c r="BT1" s="49"/>
      <c r="BU1" s="49"/>
      <c r="BV1" s="49"/>
      <c r="BW1" s="49"/>
      <c r="BX1" s="49"/>
      <c r="BY1" s="3"/>
      <c r="BZ1" s="3"/>
      <c r="CA1" s="48"/>
      <c r="CB1" s="49"/>
      <c r="CC1" s="49"/>
      <c r="CD1" s="49"/>
      <c r="CE1" s="2"/>
      <c r="CF1" s="44"/>
      <c r="CG1" s="45"/>
      <c r="CH1" s="45"/>
      <c r="CI1" s="45"/>
      <c r="CJ1" s="4"/>
      <c r="CK1" s="44"/>
      <c r="CL1" s="45"/>
      <c r="CM1" s="45"/>
      <c r="CN1" s="45"/>
      <c r="CO1" s="4"/>
      <c r="CP1" s="78" t="s">
        <v>0</v>
      </c>
      <c r="CQ1" s="79"/>
      <c r="CR1" s="79"/>
      <c r="CS1" s="79"/>
      <c r="CT1" s="2"/>
      <c r="CU1" s="44"/>
      <c r="CV1" s="45"/>
      <c r="CW1" s="45"/>
      <c r="CX1" s="45"/>
      <c r="CY1" s="4"/>
      <c r="CZ1" s="44"/>
      <c r="DA1" s="45"/>
      <c r="DB1" s="45"/>
      <c r="DC1" s="45"/>
      <c r="DD1" s="4"/>
      <c r="DE1" s="44"/>
      <c r="DF1" s="45"/>
      <c r="DG1" s="45"/>
      <c r="DH1" s="45"/>
      <c r="DI1" s="4"/>
      <c r="DJ1" s="44"/>
      <c r="DK1" s="45"/>
      <c r="DL1" s="45"/>
      <c r="DM1" s="45"/>
      <c r="DN1" s="4"/>
      <c r="DO1" s="44"/>
      <c r="DP1" s="45"/>
      <c r="DQ1" s="45"/>
      <c r="DR1" s="45"/>
      <c r="DS1" s="4"/>
      <c r="DT1" s="44"/>
      <c r="DU1" s="45"/>
      <c r="DV1" s="45"/>
      <c r="DW1" s="45"/>
      <c r="DX1" s="4"/>
      <c r="DY1" s="6" t="s">
        <v>1</v>
      </c>
      <c r="DZ1" s="2"/>
    </row>
    <row r="2" spans="1:130" ht="13.15" customHeight="1" x14ac:dyDescent="0.25">
      <c r="A2" s="50" t="s">
        <v>372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2"/>
      <c r="BL2" s="48"/>
      <c r="BM2" s="49"/>
      <c r="BN2" s="49"/>
      <c r="BO2" s="49"/>
      <c r="BP2" s="3"/>
      <c r="BQ2" s="3"/>
      <c r="BR2" s="48"/>
      <c r="BS2" s="49"/>
      <c r="BT2" s="49"/>
      <c r="BU2" s="49"/>
      <c r="BV2" s="49"/>
      <c r="BW2" s="49"/>
      <c r="BX2" s="49"/>
      <c r="BY2" s="3"/>
      <c r="BZ2" s="3"/>
      <c r="CA2" s="48"/>
      <c r="CB2" s="49"/>
      <c r="CC2" s="49"/>
      <c r="CD2" s="49"/>
      <c r="CE2" s="2"/>
      <c r="CF2" s="44"/>
      <c r="CG2" s="45"/>
      <c r="CH2" s="45"/>
      <c r="CI2" s="45"/>
      <c r="CJ2" s="4"/>
      <c r="CK2" s="44"/>
      <c r="CL2" s="45"/>
      <c r="CM2" s="45"/>
      <c r="CN2" s="45"/>
      <c r="CO2" s="4"/>
      <c r="CP2" s="80" t="s">
        <v>374</v>
      </c>
      <c r="CQ2" s="79"/>
      <c r="CR2" s="79"/>
      <c r="CS2" s="79"/>
      <c r="CT2" s="2"/>
      <c r="CU2" s="44"/>
      <c r="CV2" s="45"/>
      <c r="CW2" s="45"/>
      <c r="CX2" s="45"/>
      <c r="CY2" s="4"/>
      <c r="CZ2" s="44"/>
      <c r="DA2" s="45"/>
      <c r="DB2" s="45"/>
      <c r="DC2" s="45"/>
      <c r="DD2" s="4"/>
      <c r="DE2" s="44"/>
      <c r="DF2" s="45"/>
      <c r="DG2" s="45"/>
      <c r="DH2" s="45"/>
      <c r="DI2" s="4"/>
      <c r="DJ2" s="44"/>
      <c r="DK2" s="45"/>
      <c r="DL2" s="45"/>
      <c r="DM2" s="45"/>
      <c r="DN2" s="4"/>
      <c r="DO2" s="44"/>
      <c r="DP2" s="45"/>
      <c r="DQ2" s="45"/>
      <c r="DR2" s="45"/>
      <c r="DS2" s="4"/>
      <c r="DT2" s="44"/>
      <c r="DU2" s="45"/>
      <c r="DV2" s="45"/>
      <c r="DW2" s="45"/>
      <c r="DX2" s="4"/>
      <c r="DY2" s="2"/>
      <c r="DZ2" s="2"/>
    </row>
    <row r="3" spans="1:130" ht="13.15" customHeight="1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3"/>
      <c r="BL3" s="52"/>
      <c r="BM3" s="53"/>
      <c r="BN3" s="53"/>
      <c r="BO3" s="53"/>
      <c r="BP3" s="7"/>
      <c r="BQ3" s="7"/>
      <c r="BR3" s="52"/>
      <c r="BS3" s="53"/>
      <c r="BT3" s="53"/>
      <c r="BU3" s="53"/>
      <c r="BV3" s="53"/>
      <c r="BW3" s="53"/>
      <c r="BX3" s="53"/>
      <c r="BY3" s="7"/>
      <c r="BZ3" s="7"/>
      <c r="CA3" s="52"/>
      <c r="CB3" s="53"/>
      <c r="CC3" s="53"/>
      <c r="CD3" s="53"/>
      <c r="CE3" s="2"/>
      <c r="CF3" s="44"/>
      <c r="CG3" s="45"/>
      <c r="CH3" s="45"/>
      <c r="CI3" s="45"/>
      <c r="CJ3" s="4"/>
      <c r="CK3" s="44"/>
      <c r="CL3" s="45"/>
      <c r="CM3" s="45"/>
      <c r="CN3" s="45"/>
      <c r="CO3" s="4"/>
      <c r="CP3" s="78" t="s">
        <v>2</v>
      </c>
      <c r="CQ3" s="79"/>
      <c r="CR3" s="79"/>
      <c r="CS3" s="79"/>
      <c r="CT3" s="2"/>
      <c r="CU3" s="44"/>
      <c r="CV3" s="45"/>
      <c r="CW3" s="45"/>
      <c r="CX3" s="45"/>
      <c r="CY3" s="4"/>
      <c r="CZ3" s="44"/>
      <c r="DA3" s="45"/>
      <c r="DB3" s="45"/>
      <c r="DC3" s="45"/>
      <c r="DD3" s="4"/>
      <c r="DE3" s="44"/>
      <c r="DF3" s="45"/>
      <c r="DG3" s="45"/>
      <c r="DH3" s="45"/>
      <c r="DI3" s="4"/>
      <c r="DJ3" s="44"/>
      <c r="DK3" s="45"/>
      <c r="DL3" s="45"/>
      <c r="DM3" s="45"/>
      <c r="DN3" s="4"/>
      <c r="DO3" s="44"/>
      <c r="DP3" s="45"/>
      <c r="DQ3" s="45"/>
      <c r="DR3" s="45"/>
      <c r="DS3" s="4"/>
      <c r="DT3" s="44"/>
      <c r="DU3" s="45"/>
      <c r="DV3" s="45"/>
      <c r="DW3" s="45"/>
      <c r="DX3" s="4"/>
      <c r="DY3" s="2"/>
      <c r="DZ3" s="2"/>
    </row>
    <row r="4" spans="1:130" ht="13.15" customHeight="1" x14ac:dyDescent="0.25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8"/>
      <c r="BL4" s="54"/>
      <c r="BM4" s="55"/>
      <c r="BN4" s="55"/>
      <c r="BO4" s="55"/>
      <c r="BP4" s="8"/>
      <c r="BQ4" s="8"/>
      <c r="BR4" s="54"/>
      <c r="BS4" s="55"/>
      <c r="BT4" s="55"/>
      <c r="BU4" s="55"/>
      <c r="BV4" s="55"/>
      <c r="BW4" s="55"/>
      <c r="BX4" s="55"/>
      <c r="BY4" s="8"/>
      <c r="BZ4" s="8"/>
      <c r="CA4" s="54"/>
      <c r="CB4" s="55"/>
      <c r="CC4" s="55"/>
      <c r="CD4" s="55"/>
      <c r="CE4" s="2"/>
      <c r="CF4" s="44"/>
      <c r="CG4" s="45"/>
      <c r="CH4" s="45"/>
      <c r="CI4" s="45"/>
      <c r="CJ4" s="4"/>
      <c r="CK4" s="44"/>
      <c r="CL4" s="45"/>
      <c r="CM4" s="45"/>
      <c r="CN4" s="45"/>
      <c r="CO4" s="4"/>
      <c r="CP4" s="78" t="s">
        <v>4</v>
      </c>
      <c r="CQ4" s="79"/>
      <c r="CR4" s="79"/>
      <c r="CS4" s="79"/>
      <c r="CT4" s="2"/>
      <c r="CU4" s="44"/>
      <c r="CV4" s="45"/>
      <c r="CW4" s="45"/>
      <c r="CX4" s="45"/>
      <c r="CY4" s="4"/>
      <c r="CZ4" s="44"/>
      <c r="DA4" s="45"/>
      <c r="DB4" s="45"/>
      <c r="DC4" s="45"/>
      <c r="DD4" s="4"/>
      <c r="DE4" s="44"/>
      <c r="DF4" s="45"/>
      <c r="DG4" s="45"/>
      <c r="DH4" s="45"/>
      <c r="DI4" s="4"/>
      <c r="DJ4" s="44"/>
      <c r="DK4" s="45"/>
      <c r="DL4" s="45"/>
      <c r="DM4" s="45"/>
      <c r="DN4" s="4"/>
      <c r="DO4" s="44"/>
      <c r="DP4" s="45"/>
      <c r="DQ4" s="45"/>
      <c r="DR4" s="45"/>
      <c r="DS4" s="4"/>
      <c r="DT4" s="44"/>
      <c r="DU4" s="45"/>
      <c r="DV4" s="45"/>
      <c r="DW4" s="45"/>
      <c r="DX4" s="4"/>
      <c r="DY4" s="2"/>
      <c r="DZ4" s="2"/>
    </row>
    <row r="5" spans="1:130" ht="13.15" customHeight="1" x14ac:dyDescent="0.25">
      <c r="A5" s="2"/>
      <c r="B5" s="2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2"/>
      <c r="Y5" s="2"/>
      <c r="Z5" s="2"/>
      <c r="AA5" s="46"/>
      <c r="AB5" s="47"/>
      <c r="AC5" s="47"/>
      <c r="AD5" s="47"/>
      <c r="AE5" s="9"/>
      <c r="AF5" s="9"/>
      <c r="AG5" s="10"/>
      <c r="AH5" s="10"/>
      <c r="AI5" s="10"/>
      <c r="AJ5" s="9"/>
      <c r="AK5" s="11"/>
      <c r="AL5" s="9"/>
      <c r="AM5" s="9"/>
      <c r="AN5" s="40"/>
      <c r="AO5" s="41"/>
      <c r="AP5" s="41"/>
      <c r="AQ5" s="41"/>
      <c r="AR5" s="41"/>
      <c r="AS5" s="41"/>
      <c r="AT5" s="41"/>
      <c r="AU5" s="9"/>
      <c r="AV5" s="9"/>
      <c r="AW5" s="52"/>
      <c r="AX5" s="53"/>
      <c r="AY5" s="53"/>
      <c r="AZ5" s="53"/>
      <c r="BA5" s="7"/>
      <c r="BB5" s="52"/>
      <c r="BC5" s="53"/>
      <c r="BD5" s="53"/>
      <c r="BE5" s="53"/>
      <c r="BF5" s="7"/>
      <c r="BG5" s="40"/>
      <c r="BH5" s="41"/>
      <c r="BI5" s="41"/>
      <c r="BJ5" s="41"/>
      <c r="BK5" s="9"/>
      <c r="BL5" s="40"/>
      <c r="BM5" s="41"/>
      <c r="BN5" s="41"/>
      <c r="BO5" s="41"/>
      <c r="BP5" s="9"/>
      <c r="BQ5" s="9"/>
      <c r="BR5" s="40"/>
      <c r="BS5" s="41"/>
      <c r="BT5" s="41"/>
      <c r="BU5" s="41"/>
      <c r="BV5" s="41"/>
      <c r="BW5" s="41"/>
      <c r="BX5" s="41"/>
      <c r="BY5" s="9"/>
      <c r="BZ5" s="9"/>
      <c r="CA5" s="40"/>
      <c r="CB5" s="41"/>
      <c r="CC5" s="41"/>
      <c r="CD5" s="41"/>
      <c r="CE5" s="2"/>
      <c r="CF5" s="44"/>
      <c r="CG5" s="45"/>
      <c r="CH5" s="45"/>
      <c r="CI5" s="45"/>
      <c r="CJ5" s="4"/>
      <c r="CK5" s="44"/>
      <c r="CL5" s="45"/>
      <c r="CM5" s="45"/>
      <c r="CN5" s="45"/>
      <c r="CO5" s="4"/>
      <c r="CP5" s="78" t="s">
        <v>5</v>
      </c>
      <c r="CQ5" s="79"/>
      <c r="CR5" s="79"/>
      <c r="CS5" s="79"/>
      <c r="CT5" s="2"/>
      <c r="CU5" s="44"/>
      <c r="CV5" s="45"/>
      <c r="CW5" s="45"/>
      <c r="CX5" s="45"/>
      <c r="CY5" s="4"/>
      <c r="CZ5" s="44"/>
      <c r="DA5" s="45"/>
      <c r="DB5" s="45"/>
      <c r="DC5" s="45"/>
      <c r="DD5" s="4"/>
      <c r="DE5" s="44"/>
      <c r="DF5" s="45"/>
      <c r="DG5" s="45"/>
      <c r="DH5" s="45"/>
      <c r="DI5" s="4"/>
      <c r="DJ5" s="44"/>
      <c r="DK5" s="45"/>
      <c r="DL5" s="45"/>
      <c r="DM5" s="45"/>
      <c r="DN5" s="4"/>
      <c r="DO5" s="44"/>
      <c r="DP5" s="45"/>
      <c r="DQ5" s="45"/>
      <c r="DR5" s="45"/>
      <c r="DS5" s="4"/>
      <c r="DT5" s="44"/>
      <c r="DU5" s="45"/>
      <c r="DV5" s="45"/>
      <c r="DW5" s="45"/>
      <c r="DX5" s="4"/>
      <c r="DY5" s="2"/>
      <c r="DZ5" s="2"/>
    </row>
    <row r="6" spans="1:130" x14ac:dyDescent="0.25">
      <c r="A6" s="5" t="s">
        <v>6</v>
      </c>
      <c r="B6" s="11"/>
      <c r="C6" s="62" t="s">
        <v>7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2"/>
      <c r="Y6" s="12"/>
      <c r="Z6" s="12"/>
      <c r="AA6" s="62"/>
      <c r="AB6" s="63"/>
      <c r="AC6" s="63"/>
      <c r="AD6" s="63"/>
      <c r="AE6" s="9"/>
      <c r="AF6" s="9"/>
      <c r="AG6" s="9"/>
      <c r="AH6" s="10"/>
      <c r="AI6" s="10"/>
      <c r="AJ6" s="9"/>
      <c r="AK6" s="11"/>
      <c r="AL6" s="9"/>
      <c r="AM6" s="9"/>
      <c r="AN6" s="40"/>
      <c r="AO6" s="41"/>
      <c r="AP6" s="41"/>
      <c r="AQ6" s="41"/>
      <c r="AR6" s="41"/>
      <c r="AS6" s="41"/>
      <c r="AT6" s="41"/>
      <c r="AU6" s="9"/>
      <c r="AV6" s="9"/>
      <c r="AW6" s="52"/>
      <c r="AX6" s="53"/>
      <c r="AY6" s="53"/>
      <c r="AZ6" s="53"/>
      <c r="BA6" s="7"/>
      <c r="BB6" s="52"/>
      <c r="BC6" s="53"/>
      <c r="BD6" s="53"/>
      <c r="BE6" s="53"/>
      <c r="BF6" s="7"/>
      <c r="BG6" s="40"/>
      <c r="BH6" s="41"/>
      <c r="BI6" s="41"/>
      <c r="BJ6" s="41"/>
      <c r="BK6" s="9"/>
      <c r="BL6" s="40"/>
      <c r="BM6" s="41"/>
      <c r="BN6" s="41"/>
      <c r="BO6" s="41"/>
      <c r="BP6" s="9"/>
      <c r="BQ6" s="9"/>
      <c r="BR6" s="40"/>
      <c r="BS6" s="41"/>
      <c r="BT6" s="41"/>
      <c r="BU6" s="41"/>
      <c r="BV6" s="41"/>
      <c r="BW6" s="41"/>
      <c r="BX6" s="41"/>
      <c r="BY6" s="9"/>
      <c r="BZ6" s="9"/>
      <c r="CA6" s="40"/>
      <c r="CB6" s="41"/>
      <c r="CC6" s="41"/>
      <c r="CD6" s="41"/>
      <c r="CE6" s="2"/>
      <c r="CF6" s="44"/>
      <c r="CG6" s="45"/>
      <c r="CH6" s="45"/>
      <c r="CI6" s="45"/>
      <c r="CJ6" s="4"/>
      <c r="CK6" s="44"/>
      <c r="CL6" s="45"/>
      <c r="CM6" s="45"/>
      <c r="CN6" s="45"/>
      <c r="CO6" s="4"/>
      <c r="CP6" s="78" t="s">
        <v>8</v>
      </c>
      <c r="CQ6" s="79"/>
      <c r="CR6" s="79"/>
      <c r="CS6" s="79"/>
      <c r="CT6" s="2"/>
      <c r="CU6" s="44"/>
      <c r="CV6" s="45"/>
      <c r="CW6" s="45"/>
      <c r="CX6" s="45"/>
      <c r="CY6" s="4"/>
      <c r="CZ6" s="44"/>
      <c r="DA6" s="45"/>
      <c r="DB6" s="45"/>
      <c r="DC6" s="45"/>
      <c r="DD6" s="4"/>
      <c r="DE6" s="44"/>
      <c r="DF6" s="45"/>
      <c r="DG6" s="45"/>
      <c r="DH6" s="45"/>
      <c r="DI6" s="4"/>
      <c r="DJ6" s="44"/>
      <c r="DK6" s="45"/>
      <c r="DL6" s="45"/>
      <c r="DM6" s="45"/>
      <c r="DN6" s="4"/>
      <c r="DO6" s="44"/>
      <c r="DP6" s="45"/>
      <c r="DQ6" s="45"/>
      <c r="DR6" s="45"/>
      <c r="DS6" s="4"/>
      <c r="DT6" s="44"/>
      <c r="DU6" s="45"/>
      <c r="DV6" s="45"/>
      <c r="DW6" s="45"/>
      <c r="DX6" s="4"/>
      <c r="DY6" s="2"/>
      <c r="DZ6" s="2"/>
    </row>
    <row r="7" spans="1:130" ht="18" customHeight="1" x14ac:dyDescent="0.25">
      <c r="A7" s="64" t="s">
        <v>9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9"/>
      <c r="Y7" s="9"/>
      <c r="Z7" s="9"/>
      <c r="AA7" s="40"/>
      <c r="AB7" s="41"/>
      <c r="AC7" s="41"/>
      <c r="AD7" s="41"/>
      <c r="AE7" s="9"/>
      <c r="AF7" s="9"/>
      <c r="AG7" s="10"/>
      <c r="AH7" s="10"/>
      <c r="AI7" s="10"/>
      <c r="AJ7" s="9"/>
      <c r="AK7" s="11"/>
      <c r="AL7" s="9"/>
      <c r="AM7" s="9"/>
      <c r="AN7" s="40"/>
      <c r="AO7" s="41"/>
      <c r="AP7" s="41"/>
      <c r="AQ7" s="41"/>
      <c r="AR7" s="41"/>
      <c r="AS7" s="41"/>
      <c r="AT7" s="41"/>
      <c r="AU7" s="9"/>
      <c r="AV7" s="9"/>
      <c r="AW7" s="40"/>
      <c r="AX7" s="41"/>
      <c r="AY7" s="41"/>
      <c r="AZ7" s="41"/>
      <c r="BA7" s="9"/>
      <c r="BB7" s="40"/>
      <c r="BC7" s="41"/>
      <c r="BD7" s="41"/>
      <c r="BE7" s="41"/>
      <c r="BF7" s="9"/>
      <c r="BG7" s="40"/>
      <c r="BH7" s="41"/>
      <c r="BI7" s="41"/>
      <c r="BJ7" s="41"/>
      <c r="BK7" s="9"/>
      <c r="BL7" s="40"/>
      <c r="BM7" s="41"/>
      <c r="BN7" s="41"/>
      <c r="BO7" s="41"/>
      <c r="BP7" s="9"/>
      <c r="BQ7" s="9"/>
      <c r="BR7" s="40"/>
      <c r="BS7" s="41"/>
      <c r="BT7" s="41"/>
      <c r="BU7" s="41"/>
      <c r="BV7" s="41"/>
      <c r="BW7" s="41"/>
      <c r="BX7" s="41"/>
      <c r="BY7" s="9"/>
      <c r="BZ7" s="9"/>
      <c r="CA7" s="40"/>
      <c r="CB7" s="41"/>
      <c r="CC7" s="41"/>
      <c r="CD7" s="41"/>
      <c r="CE7" s="9"/>
      <c r="CF7" s="40"/>
      <c r="CG7" s="41"/>
      <c r="CH7" s="41"/>
      <c r="CI7" s="41"/>
      <c r="CJ7" s="9"/>
      <c r="CK7" s="40"/>
      <c r="CL7" s="41"/>
      <c r="CM7" s="41"/>
      <c r="CN7" s="41"/>
      <c r="CO7" s="9"/>
      <c r="CP7" s="78" t="s">
        <v>10</v>
      </c>
      <c r="CQ7" s="79"/>
      <c r="CR7" s="79"/>
      <c r="CS7" s="79"/>
      <c r="CT7" s="2"/>
      <c r="CU7" s="40"/>
      <c r="CV7" s="41"/>
      <c r="CW7" s="41"/>
      <c r="CX7" s="41"/>
      <c r="CY7" s="9"/>
      <c r="CZ7" s="40"/>
      <c r="DA7" s="41"/>
      <c r="DB7" s="41"/>
      <c r="DC7" s="41"/>
      <c r="DD7" s="9"/>
      <c r="DE7" s="40"/>
      <c r="DF7" s="41"/>
      <c r="DG7" s="41"/>
      <c r="DH7" s="41"/>
      <c r="DI7" s="9"/>
      <c r="DJ7" s="40"/>
      <c r="DK7" s="41"/>
      <c r="DL7" s="41"/>
      <c r="DM7" s="41"/>
      <c r="DN7" s="9"/>
      <c r="DO7" s="40"/>
      <c r="DP7" s="41"/>
      <c r="DQ7" s="41"/>
      <c r="DR7" s="41"/>
      <c r="DS7" s="9"/>
      <c r="DT7" s="40"/>
      <c r="DU7" s="41"/>
      <c r="DV7" s="41"/>
      <c r="DW7" s="41"/>
      <c r="DX7" s="9"/>
      <c r="DY7" s="2"/>
      <c r="DZ7" s="2"/>
    </row>
    <row r="8" spans="1:130" ht="13.15" customHeight="1" x14ac:dyDescent="0.25">
      <c r="A8" s="5"/>
      <c r="B8" s="11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40"/>
      <c r="AB8" s="41"/>
      <c r="AC8" s="41"/>
      <c r="AD8" s="41"/>
      <c r="AE8" s="9"/>
      <c r="AF8" s="9"/>
      <c r="AG8" s="10"/>
      <c r="AH8" s="10"/>
      <c r="AI8" s="10"/>
      <c r="AJ8" s="9"/>
      <c r="AK8" s="11"/>
      <c r="AL8" s="9"/>
      <c r="AM8" s="9"/>
      <c r="AN8" s="40"/>
      <c r="AO8" s="41"/>
      <c r="AP8" s="41"/>
      <c r="AQ8" s="41"/>
      <c r="AR8" s="41"/>
      <c r="AS8" s="41"/>
      <c r="AT8" s="41"/>
      <c r="AU8" s="9"/>
      <c r="AV8" s="9"/>
      <c r="AW8" s="40"/>
      <c r="AX8" s="41"/>
      <c r="AY8" s="41"/>
      <c r="AZ8" s="41"/>
      <c r="BA8" s="9"/>
      <c r="BB8" s="40"/>
      <c r="BC8" s="41"/>
      <c r="BD8" s="41"/>
      <c r="BE8" s="41"/>
      <c r="BF8" s="9"/>
      <c r="BG8" s="40"/>
      <c r="BH8" s="41"/>
      <c r="BI8" s="41"/>
      <c r="BJ8" s="41"/>
      <c r="BK8" s="9"/>
      <c r="BL8" s="40"/>
      <c r="BM8" s="41"/>
      <c r="BN8" s="41"/>
      <c r="BO8" s="41"/>
      <c r="BP8" s="9"/>
      <c r="BQ8" s="9"/>
      <c r="BR8" s="40"/>
      <c r="BS8" s="41"/>
      <c r="BT8" s="41"/>
      <c r="BU8" s="41"/>
      <c r="BV8" s="41"/>
      <c r="BW8" s="41"/>
      <c r="BX8" s="41"/>
      <c r="BY8" s="9"/>
      <c r="BZ8" s="9"/>
      <c r="CA8" s="40"/>
      <c r="CB8" s="41"/>
      <c r="CC8" s="41"/>
      <c r="CD8" s="41"/>
      <c r="CE8" s="9"/>
      <c r="CF8" s="40"/>
      <c r="CG8" s="41"/>
      <c r="CH8" s="41"/>
      <c r="CI8" s="41"/>
      <c r="CJ8" s="9"/>
      <c r="CK8" s="40"/>
      <c r="CL8" s="41"/>
      <c r="CM8" s="41"/>
      <c r="CN8" s="41"/>
      <c r="CO8" s="9"/>
      <c r="CP8" s="40"/>
      <c r="CQ8" s="41"/>
      <c r="CR8" s="41"/>
      <c r="CS8" s="41"/>
      <c r="CT8" s="9"/>
      <c r="CU8" s="40"/>
      <c r="CV8" s="41"/>
      <c r="CW8" s="41"/>
      <c r="CX8" s="41"/>
      <c r="CY8" s="9"/>
      <c r="CZ8" s="40"/>
      <c r="DA8" s="41"/>
      <c r="DB8" s="41"/>
      <c r="DC8" s="41"/>
      <c r="DD8" s="9"/>
      <c r="DE8" s="40"/>
      <c r="DF8" s="41"/>
      <c r="DG8" s="41"/>
      <c r="DH8" s="41"/>
      <c r="DI8" s="9"/>
      <c r="DJ8" s="40"/>
      <c r="DK8" s="41"/>
      <c r="DL8" s="41"/>
      <c r="DM8" s="41"/>
      <c r="DN8" s="9"/>
      <c r="DO8" s="40"/>
      <c r="DP8" s="41"/>
      <c r="DQ8" s="41"/>
      <c r="DR8" s="41"/>
      <c r="DS8" s="9"/>
      <c r="DT8" s="40"/>
      <c r="DU8" s="41"/>
      <c r="DV8" s="41"/>
      <c r="DW8" s="41"/>
      <c r="DX8" s="9"/>
      <c r="DY8" s="2"/>
      <c r="DZ8" s="2"/>
    </row>
    <row r="9" spans="1:130" ht="14.65" customHeight="1" x14ac:dyDescent="0.25">
      <c r="A9" s="95" t="s">
        <v>11</v>
      </c>
      <c r="B9" s="97" t="s">
        <v>12</v>
      </c>
      <c r="C9" s="56" t="s">
        <v>13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66" t="s">
        <v>14</v>
      </c>
      <c r="AK9" s="68" t="s">
        <v>15</v>
      </c>
      <c r="AL9" s="56" t="s">
        <v>16</v>
      </c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6" t="s">
        <v>17</v>
      </c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6" t="s">
        <v>18</v>
      </c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6" t="s">
        <v>19</v>
      </c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36" t="s">
        <v>20</v>
      </c>
      <c r="DY9" s="13"/>
      <c r="DZ9" s="13"/>
    </row>
    <row r="10" spans="1:130" ht="11.25" customHeight="1" x14ac:dyDescent="0.25">
      <c r="A10" s="96"/>
      <c r="B10" s="98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67"/>
      <c r="AK10" s="69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37"/>
      <c r="DY10" s="13"/>
      <c r="DZ10" s="13"/>
    </row>
    <row r="11" spans="1:130" ht="27" customHeight="1" x14ac:dyDescent="0.25">
      <c r="A11" s="96"/>
      <c r="B11" s="98"/>
      <c r="C11" s="60" t="s">
        <v>21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0" t="s">
        <v>22</v>
      </c>
      <c r="AB11" s="61"/>
      <c r="AC11" s="61"/>
      <c r="AD11" s="61"/>
      <c r="AE11" s="61"/>
      <c r="AF11" s="61"/>
      <c r="AG11" s="60" t="s">
        <v>23</v>
      </c>
      <c r="AH11" s="61"/>
      <c r="AI11" s="61"/>
      <c r="AJ11" s="67"/>
      <c r="AK11" s="69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37"/>
      <c r="DY11" s="13"/>
      <c r="DZ11" s="13"/>
    </row>
    <row r="12" spans="1:130" ht="19.350000000000001" customHeight="1" x14ac:dyDescent="0.25">
      <c r="A12" s="96"/>
      <c r="B12" s="98"/>
      <c r="C12" s="60" t="s">
        <v>24</v>
      </c>
      <c r="D12" s="61"/>
      <c r="E12" s="61"/>
      <c r="F12" s="61"/>
      <c r="G12" s="60" t="s">
        <v>25</v>
      </c>
      <c r="H12" s="61"/>
      <c r="I12" s="61"/>
      <c r="J12" s="61"/>
      <c r="K12" s="60" t="s">
        <v>26</v>
      </c>
      <c r="L12" s="61"/>
      <c r="M12" s="61"/>
      <c r="N12" s="61"/>
      <c r="O12" s="60" t="s">
        <v>27</v>
      </c>
      <c r="P12" s="61"/>
      <c r="Q12" s="61"/>
      <c r="R12" s="61"/>
      <c r="S12" s="60" t="s">
        <v>28</v>
      </c>
      <c r="T12" s="61"/>
      <c r="U12" s="61"/>
      <c r="V12" s="61"/>
      <c r="W12" s="60" t="s">
        <v>29</v>
      </c>
      <c r="X12" s="61"/>
      <c r="Y12" s="61"/>
      <c r="Z12" s="61"/>
      <c r="AA12" s="60" t="s">
        <v>30</v>
      </c>
      <c r="AB12" s="61"/>
      <c r="AC12" s="61"/>
      <c r="AD12" s="60" t="s">
        <v>31</v>
      </c>
      <c r="AE12" s="61"/>
      <c r="AF12" s="61"/>
      <c r="AG12" s="60"/>
      <c r="AH12" s="61"/>
      <c r="AI12" s="61"/>
      <c r="AJ12" s="67"/>
      <c r="AK12" s="69"/>
      <c r="AL12" s="56" t="s">
        <v>32</v>
      </c>
      <c r="AM12" s="57"/>
      <c r="AN12" s="57"/>
      <c r="AO12" s="57"/>
      <c r="AP12" s="57"/>
      <c r="AQ12" s="57"/>
      <c r="AR12" s="57"/>
      <c r="AS12" s="57"/>
      <c r="AT12" s="57"/>
      <c r="AU12" s="57"/>
      <c r="AV12" s="56" t="s">
        <v>33</v>
      </c>
      <c r="AW12" s="57"/>
      <c r="AX12" s="57"/>
      <c r="AY12" s="57"/>
      <c r="AZ12" s="57"/>
      <c r="BA12" s="56" t="s">
        <v>34</v>
      </c>
      <c r="BB12" s="57"/>
      <c r="BC12" s="57"/>
      <c r="BD12" s="57"/>
      <c r="BE12" s="57"/>
      <c r="BF12" s="56" t="s">
        <v>35</v>
      </c>
      <c r="BG12" s="57"/>
      <c r="BH12" s="57"/>
      <c r="BI12" s="57"/>
      <c r="BJ12" s="57"/>
      <c r="BK12" s="57"/>
      <c r="BL12" s="57"/>
      <c r="BM12" s="57"/>
      <c r="BN12" s="57"/>
      <c r="BO12" s="57"/>
      <c r="BP12" s="56" t="s">
        <v>32</v>
      </c>
      <c r="BQ12" s="57"/>
      <c r="BR12" s="57"/>
      <c r="BS12" s="57"/>
      <c r="BT12" s="57"/>
      <c r="BU12" s="57"/>
      <c r="BV12" s="57"/>
      <c r="BW12" s="57"/>
      <c r="BX12" s="57"/>
      <c r="BY12" s="57"/>
      <c r="BZ12" s="56" t="s">
        <v>33</v>
      </c>
      <c r="CA12" s="57"/>
      <c r="CB12" s="57"/>
      <c r="CC12" s="57"/>
      <c r="CD12" s="57"/>
      <c r="CE12" s="56" t="s">
        <v>34</v>
      </c>
      <c r="CF12" s="57"/>
      <c r="CG12" s="57"/>
      <c r="CH12" s="57"/>
      <c r="CI12" s="57"/>
      <c r="CJ12" s="56" t="s">
        <v>35</v>
      </c>
      <c r="CK12" s="57"/>
      <c r="CL12" s="57"/>
      <c r="CM12" s="57"/>
      <c r="CN12" s="57"/>
      <c r="CO12" s="57"/>
      <c r="CP12" s="57"/>
      <c r="CQ12" s="57"/>
      <c r="CR12" s="57"/>
      <c r="CS12" s="57"/>
      <c r="CT12" s="56" t="s">
        <v>36</v>
      </c>
      <c r="CU12" s="57"/>
      <c r="CV12" s="57"/>
      <c r="CW12" s="57"/>
      <c r="CX12" s="57"/>
      <c r="CY12" s="56" t="s">
        <v>37</v>
      </c>
      <c r="CZ12" s="57"/>
      <c r="DA12" s="57"/>
      <c r="DB12" s="57"/>
      <c r="DC12" s="57"/>
      <c r="DD12" s="56" t="s">
        <v>38</v>
      </c>
      <c r="DE12" s="57"/>
      <c r="DF12" s="57"/>
      <c r="DG12" s="57"/>
      <c r="DH12" s="57"/>
      <c r="DI12" s="56" t="s">
        <v>36</v>
      </c>
      <c r="DJ12" s="57"/>
      <c r="DK12" s="57"/>
      <c r="DL12" s="57"/>
      <c r="DM12" s="57"/>
      <c r="DN12" s="56" t="s">
        <v>37</v>
      </c>
      <c r="DO12" s="57"/>
      <c r="DP12" s="57"/>
      <c r="DQ12" s="57"/>
      <c r="DR12" s="57"/>
      <c r="DS12" s="56" t="s">
        <v>38</v>
      </c>
      <c r="DT12" s="57"/>
      <c r="DU12" s="57"/>
      <c r="DV12" s="57"/>
      <c r="DW12" s="57"/>
      <c r="DX12" s="37"/>
      <c r="DY12" s="13"/>
      <c r="DZ12" s="13"/>
    </row>
    <row r="13" spans="1:130" ht="19.350000000000001" customHeight="1" x14ac:dyDescent="0.25">
      <c r="A13" s="96"/>
      <c r="B13" s="98"/>
      <c r="C13" s="85" t="s">
        <v>39</v>
      </c>
      <c r="D13" s="83" t="s">
        <v>40</v>
      </c>
      <c r="E13" s="81" t="s">
        <v>41</v>
      </c>
      <c r="F13" s="87" t="s">
        <v>1</v>
      </c>
      <c r="G13" s="85" t="s">
        <v>39</v>
      </c>
      <c r="H13" s="83" t="s">
        <v>40</v>
      </c>
      <c r="I13" s="81" t="s">
        <v>41</v>
      </c>
      <c r="J13" s="87" t="s">
        <v>42</v>
      </c>
      <c r="K13" s="85" t="s">
        <v>39</v>
      </c>
      <c r="L13" s="83" t="s">
        <v>40</v>
      </c>
      <c r="M13" s="81" t="s">
        <v>41</v>
      </c>
      <c r="N13" s="87" t="s">
        <v>1</v>
      </c>
      <c r="O13" s="85" t="s">
        <v>39</v>
      </c>
      <c r="P13" s="83" t="s">
        <v>40</v>
      </c>
      <c r="Q13" s="81" t="s">
        <v>41</v>
      </c>
      <c r="R13" s="87" t="s">
        <v>42</v>
      </c>
      <c r="S13" s="85" t="s">
        <v>39</v>
      </c>
      <c r="T13" s="83" t="s">
        <v>40</v>
      </c>
      <c r="U13" s="81" t="s">
        <v>41</v>
      </c>
      <c r="V13" s="87" t="s">
        <v>1</v>
      </c>
      <c r="W13" s="85" t="s">
        <v>39</v>
      </c>
      <c r="X13" s="83" t="s">
        <v>40</v>
      </c>
      <c r="Y13" s="81" t="s">
        <v>41</v>
      </c>
      <c r="Z13" s="87" t="s">
        <v>1</v>
      </c>
      <c r="AA13" s="89" t="s">
        <v>39</v>
      </c>
      <c r="AB13" s="91" t="s">
        <v>40</v>
      </c>
      <c r="AC13" s="93" t="s">
        <v>41</v>
      </c>
      <c r="AD13" s="89" t="s">
        <v>39</v>
      </c>
      <c r="AE13" s="91" t="s">
        <v>40</v>
      </c>
      <c r="AF13" s="93" t="s">
        <v>41</v>
      </c>
      <c r="AG13" s="101" t="s">
        <v>39</v>
      </c>
      <c r="AH13" s="103" t="s">
        <v>40</v>
      </c>
      <c r="AI13" s="105" t="s">
        <v>41</v>
      </c>
      <c r="AJ13" s="67"/>
      <c r="AK13" s="70" t="s">
        <v>43</v>
      </c>
      <c r="AL13" s="56" t="s">
        <v>44</v>
      </c>
      <c r="AM13" s="57"/>
      <c r="AN13" s="56" t="s">
        <v>45</v>
      </c>
      <c r="AO13" s="57"/>
      <c r="AP13" s="56" t="s">
        <v>46</v>
      </c>
      <c r="AQ13" s="57"/>
      <c r="AR13" s="56" t="s">
        <v>47</v>
      </c>
      <c r="AS13" s="57"/>
      <c r="AT13" s="56" t="s">
        <v>48</v>
      </c>
      <c r="AU13" s="57"/>
      <c r="AV13" s="42" t="s">
        <v>44</v>
      </c>
      <c r="AW13" s="42" t="s">
        <v>45</v>
      </c>
      <c r="AX13" s="42" t="s">
        <v>46</v>
      </c>
      <c r="AY13" s="42" t="s">
        <v>47</v>
      </c>
      <c r="AZ13" s="42" t="s">
        <v>48</v>
      </c>
      <c r="BA13" s="42" t="s">
        <v>44</v>
      </c>
      <c r="BB13" s="42" t="s">
        <v>45</v>
      </c>
      <c r="BC13" s="42" t="s">
        <v>46</v>
      </c>
      <c r="BD13" s="42" t="s">
        <v>47</v>
      </c>
      <c r="BE13" s="42" t="s">
        <v>48</v>
      </c>
      <c r="BF13" s="58" t="s">
        <v>49</v>
      </c>
      <c r="BG13" s="59"/>
      <c r="BH13" s="59"/>
      <c r="BI13" s="59"/>
      <c r="BJ13" s="59"/>
      <c r="BK13" s="58" t="s">
        <v>50</v>
      </c>
      <c r="BL13" s="59"/>
      <c r="BM13" s="59"/>
      <c r="BN13" s="59"/>
      <c r="BO13" s="59"/>
      <c r="BP13" s="56" t="s">
        <v>44</v>
      </c>
      <c r="BQ13" s="57"/>
      <c r="BR13" s="56" t="s">
        <v>45</v>
      </c>
      <c r="BS13" s="57"/>
      <c r="BT13" s="56" t="s">
        <v>46</v>
      </c>
      <c r="BU13" s="57"/>
      <c r="BV13" s="56" t="s">
        <v>47</v>
      </c>
      <c r="BW13" s="57"/>
      <c r="BX13" s="56" t="s">
        <v>48</v>
      </c>
      <c r="BY13" s="57"/>
      <c r="BZ13" s="42" t="s">
        <v>44</v>
      </c>
      <c r="CA13" s="42" t="s">
        <v>45</v>
      </c>
      <c r="CB13" s="42" t="s">
        <v>46</v>
      </c>
      <c r="CC13" s="42" t="s">
        <v>47</v>
      </c>
      <c r="CD13" s="42" t="s">
        <v>48</v>
      </c>
      <c r="CE13" s="42" t="s">
        <v>44</v>
      </c>
      <c r="CF13" s="42" t="s">
        <v>45</v>
      </c>
      <c r="CG13" s="42" t="s">
        <v>46</v>
      </c>
      <c r="CH13" s="42" t="s">
        <v>47</v>
      </c>
      <c r="CI13" s="42" t="s">
        <v>48</v>
      </c>
      <c r="CJ13" s="58" t="s">
        <v>49</v>
      </c>
      <c r="CK13" s="59"/>
      <c r="CL13" s="59"/>
      <c r="CM13" s="59"/>
      <c r="CN13" s="59"/>
      <c r="CO13" s="58" t="s">
        <v>50</v>
      </c>
      <c r="CP13" s="59"/>
      <c r="CQ13" s="59"/>
      <c r="CR13" s="59"/>
      <c r="CS13" s="59"/>
      <c r="CT13" s="42" t="s">
        <v>44</v>
      </c>
      <c r="CU13" s="42" t="s">
        <v>45</v>
      </c>
      <c r="CV13" s="42" t="s">
        <v>46</v>
      </c>
      <c r="CW13" s="42" t="s">
        <v>47</v>
      </c>
      <c r="CX13" s="42" t="s">
        <v>48</v>
      </c>
      <c r="CY13" s="42" t="s">
        <v>44</v>
      </c>
      <c r="CZ13" s="42" t="s">
        <v>45</v>
      </c>
      <c r="DA13" s="42" t="s">
        <v>46</v>
      </c>
      <c r="DB13" s="42" t="s">
        <v>47</v>
      </c>
      <c r="DC13" s="42" t="s">
        <v>48</v>
      </c>
      <c r="DD13" s="42" t="s">
        <v>44</v>
      </c>
      <c r="DE13" s="42" t="s">
        <v>45</v>
      </c>
      <c r="DF13" s="42" t="s">
        <v>46</v>
      </c>
      <c r="DG13" s="42" t="s">
        <v>47</v>
      </c>
      <c r="DH13" s="42" t="s">
        <v>48</v>
      </c>
      <c r="DI13" s="42" t="s">
        <v>44</v>
      </c>
      <c r="DJ13" s="42" t="s">
        <v>45</v>
      </c>
      <c r="DK13" s="42" t="s">
        <v>46</v>
      </c>
      <c r="DL13" s="42" t="s">
        <v>47</v>
      </c>
      <c r="DM13" s="42" t="s">
        <v>48</v>
      </c>
      <c r="DN13" s="42" t="s">
        <v>44</v>
      </c>
      <c r="DO13" s="42" t="s">
        <v>45</v>
      </c>
      <c r="DP13" s="42" t="s">
        <v>46</v>
      </c>
      <c r="DQ13" s="42" t="s">
        <v>47</v>
      </c>
      <c r="DR13" s="42" t="s">
        <v>48</v>
      </c>
      <c r="DS13" s="42" t="s">
        <v>44</v>
      </c>
      <c r="DT13" s="42" t="s">
        <v>45</v>
      </c>
      <c r="DU13" s="42" t="s">
        <v>46</v>
      </c>
      <c r="DV13" s="42" t="s">
        <v>47</v>
      </c>
      <c r="DW13" s="42" t="s">
        <v>48</v>
      </c>
      <c r="DX13" s="37"/>
      <c r="DY13" s="13"/>
      <c r="DZ13" s="13"/>
    </row>
    <row r="14" spans="1:130" ht="14.65" customHeight="1" x14ac:dyDescent="0.25">
      <c r="A14" s="96"/>
      <c r="B14" s="98"/>
      <c r="C14" s="86"/>
      <c r="D14" s="84"/>
      <c r="E14" s="82"/>
      <c r="F14" s="88"/>
      <c r="G14" s="86"/>
      <c r="H14" s="84"/>
      <c r="I14" s="82"/>
      <c r="J14" s="88"/>
      <c r="K14" s="86"/>
      <c r="L14" s="84"/>
      <c r="M14" s="82"/>
      <c r="N14" s="88"/>
      <c r="O14" s="86"/>
      <c r="P14" s="84"/>
      <c r="Q14" s="82"/>
      <c r="R14" s="88"/>
      <c r="S14" s="86"/>
      <c r="T14" s="84"/>
      <c r="U14" s="82"/>
      <c r="V14" s="88"/>
      <c r="W14" s="86"/>
      <c r="X14" s="84"/>
      <c r="Y14" s="82"/>
      <c r="Z14" s="88"/>
      <c r="AA14" s="90"/>
      <c r="AB14" s="92"/>
      <c r="AC14" s="94"/>
      <c r="AD14" s="90"/>
      <c r="AE14" s="92"/>
      <c r="AF14" s="94"/>
      <c r="AG14" s="102"/>
      <c r="AH14" s="104"/>
      <c r="AI14" s="106"/>
      <c r="AJ14" s="67"/>
      <c r="AK14" s="71"/>
      <c r="AL14" s="42" t="s">
        <v>51</v>
      </c>
      <c r="AM14" s="42" t="s">
        <v>52</v>
      </c>
      <c r="AN14" s="42" t="s">
        <v>51</v>
      </c>
      <c r="AO14" s="42" t="s">
        <v>52</v>
      </c>
      <c r="AP14" s="42" t="s">
        <v>51</v>
      </c>
      <c r="AQ14" s="42" t="s">
        <v>52</v>
      </c>
      <c r="AR14" s="42" t="s">
        <v>51</v>
      </c>
      <c r="AS14" s="42" t="s">
        <v>52</v>
      </c>
      <c r="AT14" s="42" t="s">
        <v>51</v>
      </c>
      <c r="AU14" s="42" t="s">
        <v>52</v>
      </c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2" t="s">
        <v>44</v>
      </c>
      <c r="BG14" s="42" t="s">
        <v>45</v>
      </c>
      <c r="BH14" s="42" t="s">
        <v>46</v>
      </c>
      <c r="BI14" s="42" t="s">
        <v>47</v>
      </c>
      <c r="BJ14" s="42" t="s">
        <v>48</v>
      </c>
      <c r="BK14" s="42" t="s">
        <v>44</v>
      </c>
      <c r="BL14" s="42" t="s">
        <v>45</v>
      </c>
      <c r="BM14" s="42" t="s">
        <v>46</v>
      </c>
      <c r="BN14" s="42" t="s">
        <v>47</v>
      </c>
      <c r="BO14" s="42" t="s">
        <v>48</v>
      </c>
      <c r="BP14" s="42" t="s">
        <v>51</v>
      </c>
      <c r="BQ14" s="42" t="s">
        <v>52</v>
      </c>
      <c r="BR14" s="42" t="s">
        <v>51</v>
      </c>
      <c r="BS14" s="42" t="s">
        <v>52</v>
      </c>
      <c r="BT14" s="42" t="s">
        <v>51</v>
      </c>
      <c r="BU14" s="42" t="s">
        <v>52</v>
      </c>
      <c r="BV14" s="42" t="s">
        <v>51</v>
      </c>
      <c r="BW14" s="42" t="s">
        <v>52</v>
      </c>
      <c r="BX14" s="42" t="s">
        <v>51</v>
      </c>
      <c r="BY14" s="42" t="s">
        <v>52</v>
      </c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2" t="s">
        <v>44</v>
      </c>
      <c r="CK14" s="42" t="s">
        <v>45</v>
      </c>
      <c r="CL14" s="42" t="s">
        <v>46</v>
      </c>
      <c r="CM14" s="42" t="s">
        <v>47</v>
      </c>
      <c r="CN14" s="42" t="s">
        <v>48</v>
      </c>
      <c r="CO14" s="42" t="s">
        <v>44</v>
      </c>
      <c r="CP14" s="42" t="s">
        <v>45</v>
      </c>
      <c r="CQ14" s="42" t="s">
        <v>46</v>
      </c>
      <c r="CR14" s="42" t="s">
        <v>47</v>
      </c>
      <c r="CS14" s="42" t="s">
        <v>48</v>
      </c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37"/>
      <c r="DY14" s="13"/>
      <c r="DZ14" s="13"/>
    </row>
    <row r="15" spans="1:130" ht="13.15" customHeight="1" x14ac:dyDescent="0.25">
      <c r="A15" s="96"/>
      <c r="B15" s="98"/>
      <c r="C15" s="86"/>
      <c r="D15" s="84"/>
      <c r="E15" s="82"/>
      <c r="F15" s="88"/>
      <c r="G15" s="86"/>
      <c r="H15" s="84"/>
      <c r="I15" s="82"/>
      <c r="J15" s="88"/>
      <c r="K15" s="86"/>
      <c r="L15" s="84"/>
      <c r="M15" s="82"/>
      <c r="N15" s="88"/>
      <c r="O15" s="86"/>
      <c r="P15" s="84"/>
      <c r="Q15" s="82"/>
      <c r="R15" s="88"/>
      <c r="S15" s="86"/>
      <c r="T15" s="84"/>
      <c r="U15" s="82"/>
      <c r="V15" s="88"/>
      <c r="W15" s="86"/>
      <c r="X15" s="84"/>
      <c r="Y15" s="82"/>
      <c r="Z15" s="88"/>
      <c r="AA15" s="90"/>
      <c r="AB15" s="92"/>
      <c r="AC15" s="94"/>
      <c r="AD15" s="90"/>
      <c r="AE15" s="92"/>
      <c r="AF15" s="94"/>
      <c r="AG15" s="102"/>
      <c r="AH15" s="104"/>
      <c r="AI15" s="106"/>
      <c r="AJ15" s="67"/>
      <c r="AK15" s="71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37"/>
      <c r="DY15" s="13"/>
      <c r="DZ15" s="13"/>
    </row>
    <row r="16" spans="1:130" ht="13.15" customHeight="1" x14ac:dyDescent="0.25">
      <c r="A16" s="96"/>
      <c r="B16" s="98"/>
      <c r="C16" s="86"/>
      <c r="D16" s="84"/>
      <c r="E16" s="82"/>
      <c r="F16" s="88"/>
      <c r="G16" s="86"/>
      <c r="H16" s="84"/>
      <c r="I16" s="82"/>
      <c r="J16" s="88"/>
      <c r="K16" s="86"/>
      <c r="L16" s="84"/>
      <c r="M16" s="82"/>
      <c r="N16" s="88"/>
      <c r="O16" s="86"/>
      <c r="P16" s="84"/>
      <c r="Q16" s="82"/>
      <c r="R16" s="88"/>
      <c r="S16" s="86"/>
      <c r="T16" s="84"/>
      <c r="U16" s="82"/>
      <c r="V16" s="88"/>
      <c r="W16" s="86"/>
      <c r="X16" s="84"/>
      <c r="Y16" s="82"/>
      <c r="Z16" s="88"/>
      <c r="AA16" s="90"/>
      <c r="AB16" s="92"/>
      <c r="AC16" s="94"/>
      <c r="AD16" s="90"/>
      <c r="AE16" s="92"/>
      <c r="AF16" s="94"/>
      <c r="AG16" s="102"/>
      <c r="AH16" s="104"/>
      <c r="AI16" s="106"/>
      <c r="AJ16" s="67"/>
      <c r="AK16" s="71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37"/>
      <c r="DY16" s="13"/>
      <c r="DZ16" s="13"/>
    </row>
    <row r="17" spans="1:130" ht="13.15" customHeight="1" x14ac:dyDescent="0.25">
      <c r="A17" s="96"/>
      <c r="B17" s="98"/>
      <c r="C17" s="86"/>
      <c r="D17" s="84"/>
      <c r="E17" s="82"/>
      <c r="F17" s="88"/>
      <c r="G17" s="86"/>
      <c r="H17" s="84"/>
      <c r="I17" s="82"/>
      <c r="J17" s="88"/>
      <c r="K17" s="86"/>
      <c r="L17" s="84"/>
      <c r="M17" s="82"/>
      <c r="N17" s="88"/>
      <c r="O17" s="86"/>
      <c r="P17" s="84"/>
      <c r="Q17" s="82"/>
      <c r="R17" s="88"/>
      <c r="S17" s="86"/>
      <c r="T17" s="84"/>
      <c r="U17" s="82"/>
      <c r="V17" s="88"/>
      <c r="W17" s="86"/>
      <c r="X17" s="84"/>
      <c r="Y17" s="82"/>
      <c r="Z17" s="88"/>
      <c r="AA17" s="90"/>
      <c r="AB17" s="92"/>
      <c r="AC17" s="94"/>
      <c r="AD17" s="90"/>
      <c r="AE17" s="92"/>
      <c r="AF17" s="94"/>
      <c r="AG17" s="102"/>
      <c r="AH17" s="104"/>
      <c r="AI17" s="106"/>
      <c r="AJ17" s="67"/>
      <c r="AK17" s="71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37"/>
      <c r="DY17" s="13"/>
      <c r="DZ17" s="13"/>
    </row>
    <row r="18" spans="1:130" ht="13.15" customHeight="1" x14ac:dyDescent="0.25">
      <c r="A18" s="96"/>
      <c r="B18" s="98"/>
      <c r="C18" s="86"/>
      <c r="D18" s="84"/>
      <c r="E18" s="82"/>
      <c r="F18" s="88"/>
      <c r="G18" s="86"/>
      <c r="H18" s="84"/>
      <c r="I18" s="82"/>
      <c r="J18" s="88"/>
      <c r="K18" s="86"/>
      <c r="L18" s="84"/>
      <c r="M18" s="82"/>
      <c r="N18" s="88"/>
      <c r="O18" s="86"/>
      <c r="P18" s="84"/>
      <c r="Q18" s="82"/>
      <c r="R18" s="88"/>
      <c r="S18" s="86"/>
      <c r="T18" s="84"/>
      <c r="U18" s="82"/>
      <c r="V18" s="88"/>
      <c r="W18" s="86"/>
      <c r="X18" s="84"/>
      <c r="Y18" s="82"/>
      <c r="Z18" s="88"/>
      <c r="AA18" s="90"/>
      <c r="AB18" s="92"/>
      <c r="AC18" s="94"/>
      <c r="AD18" s="90"/>
      <c r="AE18" s="92"/>
      <c r="AF18" s="94"/>
      <c r="AG18" s="102"/>
      <c r="AH18" s="104"/>
      <c r="AI18" s="106"/>
      <c r="AJ18" s="67"/>
      <c r="AK18" s="71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37"/>
      <c r="DY18" s="13"/>
      <c r="DZ18" s="13"/>
    </row>
    <row r="19" spans="1:130" ht="10.5" customHeight="1" x14ac:dyDescent="0.25">
      <c r="A19" s="14">
        <v>1</v>
      </c>
      <c r="B19" s="14">
        <v>2</v>
      </c>
      <c r="C19" s="14">
        <f ca="1">INDIRECT("R[0]C[-1]",FALSE)+1</f>
        <v>3</v>
      </c>
      <c r="D19" s="14">
        <f ca="1">INDIRECT("R[0]C[-1]",FALSE)+1</f>
        <v>4</v>
      </c>
      <c r="E19" s="14">
        <f ca="1">INDIRECT("R[0]C[-1]",FALSE)+1</f>
        <v>5</v>
      </c>
      <c r="F19" s="14">
        <f ca="1">INDIRECT("R[0]C[-1]",FALSE)</f>
        <v>5</v>
      </c>
      <c r="G19" s="14">
        <f t="shared" ref="G19:M19" ca="1" si="0">INDIRECT("R[0]C[-1]",FALSE)+1</f>
        <v>6</v>
      </c>
      <c r="H19" s="14">
        <f t="shared" ca="1" si="0"/>
        <v>7</v>
      </c>
      <c r="I19" s="14">
        <f t="shared" ca="1" si="0"/>
        <v>8</v>
      </c>
      <c r="J19" s="14">
        <f t="shared" ca="1" si="0"/>
        <v>9</v>
      </c>
      <c r="K19" s="14">
        <f t="shared" ca="1" si="0"/>
        <v>10</v>
      </c>
      <c r="L19" s="14">
        <f t="shared" ca="1" si="0"/>
        <v>11</v>
      </c>
      <c r="M19" s="14">
        <f t="shared" ca="1" si="0"/>
        <v>12</v>
      </c>
      <c r="N19" s="14">
        <f ca="1">INDIRECT("R[0]C[-1]",FALSE)</f>
        <v>12</v>
      </c>
      <c r="O19" s="14">
        <f t="shared" ref="O19:U19" ca="1" si="1">INDIRECT("R[0]C[-1]",FALSE)+1</f>
        <v>13</v>
      </c>
      <c r="P19" s="14">
        <f t="shared" ca="1" si="1"/>
        <v>14</v>
      </c>
      <c r="Q19" s="14">
        <f t="shared" ca="1" si="1"/>
        <v>15</v>
      </c>
      <c r="R19" s="14">
        <f t="shared" ca="1" si="1"/>
        <v>16</v>
      </c>
      <c r="S19" s="14">
        <f t="shared" ca="1" si="1"/>
        <v>17</v>
      </c>
      <c r="T19" s="14">
        <f t="shared" ca="1" si="1"/>
        <v>18</v>
      </c>
      <c r="U19" s="14">
        <f t="shared" ca="1" si="1"/>
        <v>19</v>
      </c>
      <c r="V19" s="14">
        <f ca="1">INDIRECT("R[0]C[-1]",FALSE)</f>
        <v>19</v>
      </c>
      <c r="W19" s="14">
        <f ca="1">INDIRECT("R[0]C[-1]",FALSE)+1</f>
        <v>20</v>
      </c>
      <c r="X19" s="14">
        <f ca="1">INDIRECT("R[0]C[-1]",FALSE)+1</f>
        <v>21</v>
      </c>
      <c r="Y19" s="14">
        <f ca="1">INDIRECT("R[0]C[-1]",FALSE)+1</f>
        <v>22</v>
      </c>
      <c r="Z19" s="14">
        <f ca="1">INDIRECT("R[0]C[-1]",FALSE)</f>
        <v>22</v>
      </c>
      <c r="AA19" s="14">
        <f t="shared" ref="AA19:BF19" ca="1" si="2">INDIRECT("R[0]C[-1]",FALSE)+1</f>
        <v>23</v>
      </c>
      <c r="AB19" s="14">
        <f t="shared" ca="1" si="2"/>
        <v>24</v>
      </c>
      <c r="AC19" s="14">
        <f t="shared" ca="1" si="2"/>
        <v>25</v>
      </c>
      <c r="AD19" s="14">
        <f t="shared" ca="1" si="2"/>
        <v>26</v>
      </c>
      <c r="AE19" s="14">
        <f t="shared" ca="1" si="2"/>
        <v>27</v>
      </c>
      <c r="AF19" s="14">
        <f t="shared" ca="1" si="2"/>
        <v>28</v>
      </c>
      <c r="AG19" s="14">
        <f t="shared" ca="1" si="2"/>
        <v>29</v>
      </c>
      <c r="AH19" s="14">
        <f t="shared" ca="1" si="2"/>
        <v>30</v>
      </c>
      <c r="AI19" s="14">
        <f t="shared" ca="1" si="2"/>
        <v>31</v>
      </c>
      <c r="AJ19" s="14">
        <f t="shared" ca="1" si="2"/>
        <v>32</v>
      </c>
      <c r="AK19" s="15">
        <f t="shared" ca="1" si="2"/>
        <v>33</v>
      </c>
      <c r="AL19" s="14">
        <f t="shared" ca="1" si="2"/>
        <v>34</v>
      </c>
      <c r="AM19" s="14">
        <f t="shared" ca="1" si="2"/>
        <v>35</v>
      </c>
      <c r="AN19" s="14">
        <f t="shared" ca="1" si="2"/>
        <v>36</v>
      </c>
      <c r="AO19" s="14">
        <f t="shared" ca="1" si="2"/>
        <v>37</v>
      </c>
      <c r="AP19" s="14">
        <f t="shared" ca="1" si="2"/>
        <v>38</v>
      </c>
      <c r="AQ19" s="14">
        <f t="shared" ca="1" si="2"/>
        <v>39</v>
      </c>
      <c r="AR19" s="14">
        <f t="shared" ca="1" si="2"/>
        <v>40</v>
      </c>
      <c r="AS19" s="14">
        <f t="shared" ca="1" si="2"/>
        <v>41</v>
      </c>
      <c r="AT19" s="14">
        <f t="shared" ca="1" si="2"/>
        <v>42</v>
      </c>
      <c r="AU19" s="14">
        <f t="shared" ca="1" si="2"/>
        <v>43</v>
      </c>
      <c r="AV19" s="14">
        <f t="shared" ca="1" si="2"/>
        <v>44</v>
      </c>
      <c r="AW19" s="14">
        <f t="shared" ca="1" si="2"/>
        <v>45</v>
      </c>
      <c r="AX19" s="14">
        <f t="shared" ca="1" si="2"/>
        <v>46</v>
      </c>
      <c r="AY19" s="14">
        <f t="shared" ca="1" si="2"/>
        <v>47</v>
      </c>
      <c r="AZ19" s="14">
        <f t="shared" ca="1" si="2"/>
        <v>48</v>
      </c>
      <c r="BA19" s="14">
        <f t="shared" ca="1" si="2"/>
        <v>49</v>
      </c>
      <c r="BB19" s="14">
        <f t="shared" ca="1" si="2"/>
        <v>50</v>
      </c>
      <c r="BC19" s="14">
        <f t="shared" ca="1" si="2"/>
        <v>51</v>
      </c>
      <c r="BD19" s="14">
        <f t="shared" ca="1" si="2"/>
        <v>52</v>
      </c>
      <c r="BE19" s="14">
        <f t="shared" ca="1" si="2"/>
        <v>53</v>
      </c>
      <c r="BF19" s="14">
        <f t="shared" ca="1" si="2"/>
        <v>54</v>
      </c>
      <c r="BG19" s="14">
        <f t="shared" ref="BG19:CL19" ca="1" si="3">INDIRECT("R[0]C[-1]",FALSE)+1</f>
        <v>55</v>
      </c>
      <c r="BH19" s="14">
        <f t="shared" ca="1" si="3"/>
        <v>56</v>
      </c>
      <c r="BI19" s="14">
        <f t="shared" ca="1" si="3"/>
        <v>57</v>
      </c>
      <c r="BJ19" s="14">
        <f t="shared" ca="1" si="3"/>
        <v>58</v>
      </c>
      <c r="BK19" s="14">
        <f t="shared" ca="1" si="3"/>
        <v>59</v>
      </c>
      <c r="BL19" s="14">
        <f t="shared" ca="1" si="3"/>
        <v>60</v>
      </c>
      <c r="BM19" s="14">
        <f t="shared" ca="1" si="3"/>
        <v>61</v>
      </c>
      <c r="BN19" s="14">
        <f t="shared" ca="1" si="3"/>
        <v>62</v>
      </c>
      <c r="BO19" s="14">
        <f t="shared" ca="1" si="3"/>
        <v>63</v>
      </c>
      <c r="BP19" s="14">
        <f t="shared" ca="1" si="3"/>
        <v>64</v>
      </c>
      <c r="BQ19" s="14">
        <f t="shared" ca="1" si="3"/>
        <v>65</v>
      </c>
      <c r="BR19" s="14">
        <f t="shared" ca="1" si="3"/>
        <v>66</v>
      </c>
      <c r="BS19" s="14">
        <f t="shared" ca="1" si="3"/>
        <v>67</v>
      </c>
      <c r="BT19" s="14">
        <f t="shared" ca="1" si="3"/>
        <v>68</v>
      </c>
      <c r="BU19" s="14">
        <f t="shared" ca="1" si="3"/>
        <v>69</v>
      </c>
      <c r="BV19" s="14">
        <f t="shared" ca="1" si="3"/>
        <v>70</v>
      </c>
      <c r="BW19" s="14">
        <f t="shared" ca="1" si="3"/>
        <v>71</v>
      </c>
      <c r="BX19" s="14">
        <f t="shared" ca="1" si="3"/>
        <v>72</v>
      </c>
      <c r="BY19" s="14">
        <f t="shared" ca="1" si="3"/>
        <v>73</v>
      </c>
      <c r="BZ19" s="14">
        <f t="shared" ca="1" si="3"/>
        <v>74</v>
      </c>
      <c r="CA19" s="14">
        <f t="shared" ca="1" si="3"/>
        <v>75</v>
      </c>
      <c r="CB19" s="14">
        <f t="shared" ca="1" si="3"/>
        <v>76</v>
      </c>
      <c r="CC19" s="14">
        <f t="shared" ca="1" si="3"/>
        <v>77</v>
      </c>
      <c r="CD19" s="14">
        <f t="shared" ca="1" si="3"/>
        <v>78</v>
      </c>
      <c r="CE19" s="14">
        <f t="shared" ca="1" si="3"/>
        <v>79</v>
      </c>
      <c r="CF19" s="14">
        <f t="shared" ca="1" si="3"/>
        <v>80</v>
      </c>
      <c r="CG19" s="14">
        <f t="shared" ca="1" si="3"/>
        <v>81</v>
      </c>
      <c r="CH19" s="14">
        <f t="shared" ca="1" si="3"/>
        <v>82</v>
      </c>
      <c r="CI19" s="14">
        <f t="shared" ca="1" si="3"/>
        <v>83</v>
      </c>
      <c r="CJ19" s="14">
        <f t="shared" ca="1" si="3"/>
        <v>84</v>
      </c>
      <c r="CK19" s="14">
        <f t="shared" ca="1" si="3"/>
        <v>85</v>
      </c>
      <c r="CL19" s="14">
        <f t="shared" ca="1" si="3"/>
        <v>86</v>
      </c>
      <c r="CM19" s="14">
        <f t="shared" ref="CM19:DR19" ca="1" si="4">INDIRECT("R[0]C[-1]",FALSE)+1</f>
        <v>87</v>
      </c>
      <c r="CN19" s="14">
        <f t="shared" ca="1" si="4"/>
        <v>88</v>
      </c>
      <c r="CO19" s="14">
        <f t="shared" ca="1" si="4"/>
        <v>89</v>
      </c>
      <c r="CP19" s="14">
        <f t="shared" ca="1" si="4"/>
        <v>90</v>
      </c>
      <c r="CQ19" s="14">
        <f t="shared" ca="1" si="4"/>
        <v>91</v>
      </c>
      <c r="CR19" s="14">
        <f t="shared" ca="1" si="4"/>
        <v>92</v>
      </c>
      <c r="CS19" s="14">
        <f t="shared" ca="1" si="4"/>
        <v>93</v>
      </c>
      <c r="CT19" s="14">
        <f t="shared" ca="1" si="4"/>
        <v>94</v>
      </c>
      <c r="CU19" s="14">
        <f t="shared" ca="1" si="4"/>
        <v>95</v>
      </c>
      <c r="CV19" s="14">
        <f t="shared" ca="1" si="4"/>
        <v>96</v>
      </c>
      <c r="CW19" s="14">
        <f t="shared" ca="1" si="4"/>
        <v>97</v>
      </c>
      <c r="CX19" s="14">
        <f t="shared" ca="1" si="4"/>
        <v>98</v>
      </c>
      <c r="CY19" s="14">
        <f t="shared" ca="1" si="4"/>
        <v>99</v>
      </c>
      <c r="CZ19" s="14">
        <f t="shared" ca="1" si="4"/>
        <v>100</v>
      </c>
      <c r="DA19" s="14">
        <f t="shared" ca="1" si="4"/>
        <v>101</v>
      </c>
      <c r="DB19" s="14">
        <f t="shared" ca="1" si="4"/>
        <v>102</v>
      </c>
      <c r="DC19" s="14">
        <f t="shared" ca="1" si="4"/>
        <v>103</v>
      </c>
      <c r="DD19" s="14">
        <f t="shared" ca="1" si="4"/>
        <v>104</v>
      </c>
      <c r="DE19" s="14">
        <f t="shared" ca="1" si="4"/>
        <v>105</v>
      </c>
      <c r="DF19" s="14">
        <f t="shared" ca="1" si="4"/>
        <v>106</v>
      </c>
      <c r="DG19" s="14">
        <f t="shared" ca="1" si="4"/>
        <v>107</v>
      </c>
      <c r="DH19" s="14">
        <f t="shared" ca="1" si="4"/>
        <v>108</v>
      </c>
      <c r="DI19" s="14">
        <f t="shared" ca="1" si="4"/>
        <v>109</v>
      </c>
      <c r="DJ19" s="14">
        <f t="shared" ca="1" si="4"/>
        <v>110</v>
      </c>
      <c r="DK19" s="14">
        <f t="shared" ca="1" si="4"/>
        <v>111</v>
      </c>
      <c r="DL19" s="14">
        <f t="shared" ca="1" si="4"/>
        <v>112</v>
      </c>
      <c r="DM19" s="14">
        <f t="shared" ca="1" si="4"/>
        <v>113</v>
      </c>
      <c r="DN19" s="14">
        <f t="shared" ca="1" si="4"/>
        <v>114</v>
      </c>
      <c r="DO19" s="14">
        <f t="shared" ca="1" si="4"/>
        <v>115</v>
      </c>
      <c r="DP19" s="14">
        <f t="shared" ca="1" si="4"/>
        <v>116</v>
      </c>
      <c r="DQ19" s="14">
        <f t="shared" ca="1" si="4"/>
        <v>117</v>
      </c>
      <c r="DR19" s="14">
        <f t="shared" ca="1" si="4"/>
        <v>118</v>
      </c>
      <c r="DS19" s="14">
        <f t="shared" ref="DS19:DX19" ca="1" si="5">INDIRECT("R[0]C[-1]",FALSE)+1</f>
        <v>119</v>
      </c>
      <c r="DT19" s="14">
        <f t="shared" ca="1" si="5"/>
        <v>120</v>
      </c>
      <c r="DU19" s="14">
        <f t="shared" ca="1" si="5"/>
        <v>121</v>
      </c>
      <c r="DV19" s="14">
        <f t="shared" ca="1" si="5"/>
        <v>122</v>
      </c>
      <c r="DW19" s="14">
        <f t="shared" ca="1" si="5"/>
        <v>123</v>
      </c>
      <c r="DX19" s="14">
        <f t="shared" ca="1" si="5"/>
        <v>124</v>
      </c>
      <c r="DY19" s="2"/>
      <c r="DZ19" s="2"/>
    </row>
    <row r="20" spans="1:130" ht="42" x14ac:dyDescent="0.25">
      <c r="A20" s="16" t="s">
        <v>53</v>
      </c>
      <c r="B20" s="17" t="s">
        <v>54</v>
      </c>
      <c r="C20" s="18" t="s">
        <v>55</v>
      </c>
      <c r="D20" s="18" t="s">
        <v>55</v>
      </c>
      <c r="E20" s="18" t="s">
        <v>55</v>
      </c>
      <c r="F20" s="18" t="s">
        <v>55</v>
      </c>
      <c r="G20" s="18" t="s">
        <v>55</v>
      </c>
      <c r="H20" s="18" t="s">
        <v>55</v>
      </c>
      <c r="I20" s="18" t="s">
        <v>55</v>
      </c>
      <c r="J20" s="18" t="s">
        <v>55</v>
      </c>
      <c r="K20" s="18" t="s">
        <v>55</v>
      </c>
      <c r="L20" s="18" t="s">
        <v>55</v>
      </c>
      <c r="M20" s="18" t="s">
        <v>55</v>
      </c>
      <c r="N20" s="18" t="s">
        <v>55</v>
      </c>
      <c r="O20" s="18" t="s">
        <v>55</v>
      </c>
      <c r="P20" s="18" t="s">
        <v>55</v>
      </c>
      <c r="Q20" s="18" t="s">
        <v>55</v>
      </c>
      <c r="R20" s="18" t="s">
        <v>55</v>
      </c>
      <c r="S20" s="18" t="s">
        <v>55</v>
      </c>
      <c r="T20" s="18" t="s">
        <v>55</v>
      </c>
      <c r="U20" s="18" t="s">
        <v>55</v>
      </c>
      <c r="V20" s="18" t="s">
        <v>55</v>
      </c>
      <c r="W20" s="18" t="s">
        <v>55</v>
      </c>
      <c r="X20" s="18" t="s">
        <v>55</v>
      </c>
      <c r="Y20" s="18" t="s">
        <v>55</v>
      </c>
      <c r="Z20" s="18" t="s">
        <v>55</v>
      </c>
      <c r="AA20" s="18" t="s">
        <v>55</v>
      </c>
      <c r="AB20" s="18" t="s">
        <v>55</v>
      </c>
      <c r="AC20" s="18" t="s">
        <v>55</v>
      </c>
      <c r="AD20" s="18" t="s">
        <v>55</v>
      </c>
      <c r="AE20" s="18" t="s">
        <v>55</v>
      </c>
      <c r="AF20" s="18" t="s">
        <v>55</v>
      </c>
      <c r="AG20" s="19" t="s">
        <v>55</v>
      </c>
      <c r="AH20" s="19" t="s">
        <v>55</v>
      </c>
      <c r="AI20" s="19" t="s">
        <v>55</v>
      </c>
      <c r="AJ20" s="20" t="s">
        <v>55</v>
      </c>
      <c r="AK20" s="18" t="s">
        <v>55</v>
      </c>
      <c r="AL20" s="21">
        <v>859045.9</v>
      </c>
      <c r="AM20" s="21">
        <v>857079.8</v>
      </c>
      <c r="AN20" s="21">
        <v>3606.3</v>
      </c>
      <c r="AO20" s="21">
        <v>3606.3</v>
      </c>
      <c r="AP20" s="21">
        <v>501640.5</v>
      </c>
      <c r="AQ20" s="21">
        <v>499674.3</v>
      </c>
      <c r="AR20" s="21">
        <v>3450.1</v>
      </c>
      <c r="AS20" s="21">
        <v>3450.1</v>
      </c>
      <c r="AT20" s="21">
        <v>350349</v>
      </c>
      <c r="AU20" s="21">
        <v>350349.1</v>
      </c>
      <c r="AV20" s="21">
        <v>691546.7</v>
      </c>
      <c r="AW20" s="21">
        <v>12353.9</v>
      </c>
      <c r="AX20" s="21">
        <v>324827.40000000002</v>
      </c>
      <c r="AY20" s="21">
        <v>250</v>
      </c>
      <c r="AZ20" s="21">
        <v>354115.4</v>
      </c>
      <c r="BA20" s="21">
        <v>594863.69999999995</v>
      </c>
      <c r="BB20" s="21">
        <v>601.79999999999995</v>
      </c>
      <c r="BC20" s="21">
        <v>321666</v>
      </c>
      <c r="BD20" s="21">
        <v>0</v>
      </c>
      <c r="BE20" s="21">
        <v>272595.90000000002</v>
      </c>
      <c r="BF20" s="21">
        <v>629177.5</v>
      </c>
      <c r="BG20" s="21">
        <v>624.20000000000005</v>
      </c>
      <c r="BH20" s="21">
        <v>347851.3</v>
      </c>
      <c r="BI20" s="21">
        <v>0</v>
      </c>
      <c r="BJ20" s="21">
        <v>280702</v>
      </c>
      <c r="BK20" s="21">
        <v>628803</v>
      </c>
      <c r="BL20" s="21">
        <v>624.20000000000005</v>
      </c>
      <c r="BM20" s="21">
        <v>347851.3</v>
      </c>
      <c r="BN20" s="21">
        <v>0</v>
      </c>
      <c r="BO20" s="21">
        <v>280327.5</v>
      </c>
      <c r="BP20" s="21">
        <v>658808</v>
      </c>
      <c r="BQ20" s="21">
        <v>656911.69999999995</v>
      </c>
      <c r="BR20" s="21">
        <v>2425.1999999999998</v>
      </c>
      <c r="BS20" s="21">
        <v>2425.1</v>
      </c>
      <c r="BT20" s="21">
        <v>331701.59999999998</v>
      </c>
      <c r="BU20" s="21">
        <v>329805.3</v>
      </c>
      <c r="BV20" s="21">
        <v>3450.1</v>
      </c>
      <c r="BW20" s="21">
        <v>3450.1</v>
      </c>
      <c r="BX20" s="21">
        <v>321231.09999999998</v>
      </c>
      <c r="BY20" s="21">
        <v>321231.2</v>
      </c>
      <c r="BZ20" s="21">
        <v>671034.80000000005</v>
      </c>
      <c r="CA20" s="21">
        <v>12341.9</v>
      </c>
      <c r="CB20" s="21">
        <v>322279.3</v>
      </c>
      <c r="CC20" s="21">
        <v>250</v>
      </c>
      <c r="CD20" s="21">
        <v>336163.6</v>
      </c>
      <c r="CE20" s="21">
        <v>592128.6</v>
      </c>
      <c r="CF20" s="21">
        <v>587.70000000000005</v>
      </c>
      <c r="CG20" s="21">
        <v>319095</v>
      </c>
      <c r="CH20" s="21">
        <v>0</v>
      </c>
      <c r="CI20" s="21">
        <v>272445.90000000002</v>
      </c>
      <c r="CJ20" s="21">
        <v>626442.4</v>
      </c>
      <c r="CK20" s="21">
        <v>610.1</v>
      </c>
      <c r="CL20" s="21">
        <v>345280.3</v>
      </c>
      <c r="CM20" s="21">
        <v>0</v>
      </c>
      <c r="CN20" s="21">
        <v>280552</v>
      </c>
      <c r="CO20" s="21">
        <v>626067.9</v>
      </c>
      <c r="CP20" s="21">
        <v>610.1</v>
      </c>
      <c r="CQ20" s="21">
        <v>345280.3</v>
      </c>
      <c r="CR20" s="21">
        <v>0</v>
      </c>
      <c r="CS20" s="21">
        <v>280177.5</v>
      </c>
      <c r="CT20" s="21">
        <v>857079.8</v>
      </c>
      <c r="CU20" s="21">
        <v>3606.3</v>
      </c>
      <c r="CV20" s="21">
        <v>499674.3</v>
      </c>
      <c r="CW20" s="21">
        <v>3450.1</v>
      </c>
      <c r="CX20" s="21">
        <v>350349.1</v>
      </c>
      <c r="CY20" s="21">
        <v>691546.7</v>
      </c>
      <c r="CZ20" s="21">
        <v>12353.9</v>
      </c>
      <c r="DA20" s="21">
        <v>324827.40000000002</v>
      </c>
      <c r="DB20" s="21">
        <v>250</v>
      </c>
      <c r="DC20" s="21">
        <v>354115.4</v>
      </c>
      <c r="DD20" s="21">
        <v>594863.69999999995</v>
      </c>
      <c r="DE20" s="21">
        <v>601.79999999999995</v>
      </c>
      <c r="DF20" s="21">
        <v>321666</v>
      </c>
      <c r="DG20" s="21">
        <v>0</v>
      </c>
      <c r="DH20" s="21">
        <v>272595.90000000002</v>
      </c>
      <c r="DI20" s="21">
        <v>656911.69999999995</v>
      </c>
      <c r="DJ20" s="21">
        <v>2425.1</v>
      </c>
      <c r="DK20" s="21">
        <v>329805.3</v>
      </c>
      <c r="DL20" s="21">
        <v>3450.1</v>
      </c>
      <c r="DM20" s="21">
        <v>321231.2</v>
      </c>
      <c r="DN20" s="21">
        <v>671034.80000000005</v>
      </c>
      <c r="DO20" s="21">
        <v>12341.9</v>
      </c>
      <c r="DP20" s="21">
        <v>322279.3</v>
      </c>
      <c r="DQ20" s="21">
        <v>250</v>
      </c>
      <c r="DR20" s="21">
        <v>336163.6</v>
      </c>
      <c r="DS20" s="21">
        <v>592128.6</v>
      </c>
      <c r="DT20" s="21">
        <v>587.70000000000005</v>
      </c>
      <c r="DU20" s="21">
        <v>319095</v>
      </c>
      <c r="DV20" s="21">
        <v>0</v>
      </c>
      <c r="DW20" s="21">
        <v>272445.90000000002</v>
      </c>
      <c r="DX20" s="18"/>
      <c r="DY20" s="2"/>
      <c r="DZ20" s="2"/>
    </row>
    <row r="21" spans="1:130" ht="63" x14ac:dyDescent="0.25">
      <c r="A21" s="16" t="s">
        <v>56</v>
      </c>
      <c r="B21" s="17" t="s">
        <v>57</v>
      </c>
      <c r="C21" s="18" t="s">
        <v>55</v>
      </c>
      <c r="D21" s="18" t="s">
        <v>55</v>
      </c>
      <c r="E21" s="18" t="s">
        <v>55</v>
      </c>
      <c r="F21" s="18" t="s">
        <v>55</v>
      </c>
      <c r="G21" s="18" t="s">
        <v>55</v>
      </c>
      <c r="H21" s="18" t="s">
        <v>55</v>
      </c>
      <c r="I21" s="18" t="s">
        <v>55</v>
      </c>
      <c r="J21" s="18" t="s">
        <v>55</v>
      </c>
      <c r="K21" s="18" t="s">
        <v>55</v>
      </c>
      <c r="L21" s="18" t="s">
        <v>55</v>
      </c>
      <c r="M21" s="18" t="s">
        <v>55</v>
      </c>
      <c r="N21" s="18" t="s">
        <v>55</v>
      </c>
      <c r="O21" s="18" t="s">
        <v>55</v>
      </c>
      <c r="P21" s="18" t="s">
        <v>55</v>
      </c>
      <c r="Q21" s="18" t="s">
        <v>55</v>
      </c>
      <c r="R21" s="18" t="s">
        <v>55</v>
      </c>
      <c r="S21" s="18" t="s">
        <v>55</v>
      </c>
      <c r="T21" s="18" t="s">
        <v>55</v>
      </c>
      <c r="U21" s="18" t="s">
        <v>55</v>
      </c>
      <c r="V21" s="18" t="s">
        <v>55</v>
      </c>
      <c r="W21" s="18" t="s">
        <v>55</v>
      </c>
      <c r="X21" s="18" t="s">
        <v>55</v>
      </c>
      <c r="Y21" s="18" t="s">
        <v>55</v>
      </c>
      <c r="Z21" s="18" t="s">
        <v>55</v>
      </c>
      <c r="AA21" s="18" t="s">
        <v>55</v>
      </c>
      <c r="AB21" s="18" t="s">
        <v>55</v>
      </c>
      <c r="AC21" s="18" t="s">
        <v>55</v>
      </c>
      <c r="AD21" s="18" t="s">
        <v>55</v>
      </c>
      <c r="AE21" s="18" t="s">
        <v>55</v>
      </c>
      <c r="AF21" s="18" t="s">
        <v>55</v>
      </c>
      <c r="AG21" s="19" t="s">
        <v>55</v>
      </c>
      <c r="AH21" s="19" t="s">
        <v>55</v>
      </c>
      <c r="AI21" s="19" t="s">
        <v>55</v>
      </c>
      <c r="AJ21" s="20" t="s">
        <v>55</v>
      </c>
      <c r="AK21" s="18" t="s">
        <v>55</v>
      </c>
      <c r="AL21" s="21">
        <v>402470.9</v>
      </c>
      <c r="AM21" s="21">
        <v>402363</v>
      </c>
      <c r="AN21" s="21">
        <v>1181.0999999999999</v>
      </c>
      <c r="AO21" s="21">
        <v>1181.0999999999999</v>
      </c>
      <c r="AP21" s="21">
        <v>174004.4</v>
      </c>
      <c r="AQ21" s="21">
        <v>173896.4</v>
      </c>
      <c r="AR21" s="21">
        <v>3450.1</v>
      </c>
      <c r="AS21" s="21">
        <v>3450.1</v>
      </c>
      <c r="AT21" s="21">
        <v>223835.3</v>
      </c>
      <c r="AU21" s="21">
        <v>223835.4</v>
      </c>
      <c r="AV21" s="21">
        <v>239811.7</v>
      </c>
      <c r="AW21" s="21">
        <v>12</v>
      </c>
      <c r="AX21" s="21">
        <v>6602.7</v>
      </c>
      <c r="AY21" s="21">
        <v>250</v>
      </c>
      <c r="AZ21" s="21">
        <v>232947</v>
      </c>
      <c r="BA21" s="21">
        <v>191463.1</v>
      </c>
      <c r="BB21" s="21">
        <v>14.1</v>
      </c>
      <c r="BC21" s="21">
        <v>3383.6</v>
      </c>
      <c r="BD21" s="21">
        <v>0</v>
      </c>
      <c r="BE21" s="21">
        <v>188065.4</v>
      </c>
      <c r="BF21" s="21">
        <v>190733.1</v>
      </c>
      <c r="BG21" s="21">
        <v>14.1</v>
      </c>
      <c r="BH21" s="21">
        <v>3495.6</v>
      </c>
      <c r="BI21" s="21">
        <v>0</v>
      </c>
      <c r="BJ21" s="21">
        <v>187223.4</v>
      </c>
      <c r="BK21" s="21">
        <v>183685.2</v>
      </c>
      <c r="BL21" s="21">
        <v>14.1</v>
      </c>
      <c r="BM21" s="21">
        <v>3495.6</v>
      </c>
      <c r="BN21" s="21">
        <v>0</v>
      </c>
      <c r="BO21" s="21">
        <v>180175.5</v>
      </c>
      <c r="BP21" s="21">
        <v>210445.2</v>
      </c>
      <c r="BQ21" s="21">
        <v>210407.1</v>
      </c>
      <c r="BR21" s="21">
        <v>0</v>
      </c>
      <c r="BS21" s="21">
        <v>-0.1</v>
      </c>
      <c r="BT21" s="21">
        <v>9787.1</v>
      </c>
      <c r="BU21" s="21">
        <v>9749</v>
      </c>
      <c r="BV21" s="21">
        <v>3450.1</v>
      </c>
      <c r="BW21" s="21">
        <v>3450.1</v>
      </c>
      <c r="BX21" s="21">
        <v>197208</v>
      </c>
      <c r="BY21" s="21">
        <v>197208.1</v>
      </c>
      <c r="BZ21" s="21">
        <v>221930.3</v>
      </c>
      <c r="CA21" s="21">
        <v>0</v>
      </c>
      <c r="CB21" s="21">
        <v>6500.6</v>
      </c>
      <c r="CC21" s="21">
        <v>250</v>
      </c>
      <c r="CD21" s="21">
        <v>215179.7</v>
      </c>
      <c r="CE21" s="21">
        <v>191249</v>
      </c>
      <c r="CF21" s="21">
        <v>0</v>
      </c>
      <c r="CG21" s="21">
        <v>3283.6</v>
      </c>
      <c r="CH21" s="21">
        <v>0</v>
      </c>
      <c r="CI21" s="21">
        <v>187965.4</v>
      </c>
      <c r="CJ21" s="21">
        <v>190519</v>
      </c>
      <c r="CK21" s="21">
        <v>0</v>
      </c>
      <c r="CL21" s="21">
        <v>3395.6</v>
      </c>
      <c r="CM21" s="21">
        <v>0</v>
      </c>
      <c r="CN21" s="21">
        <v>187123.4</v>
      </c>
      <c r="CO21" s="21">
        <v>183471.1</v>
      </c>
      <c r="CP21" s="21">
        <v>0</v>
      </c>
      <c r="CQ21" s="21">
        <v>3395.6</v>
      </c>
      <c r="CR21" s="21">
        <v>0</v>
      </c>
      <c r="CS21" s="21">
        <v>180075.5</v>
      </c>
      <c r="CT21" s="21">
        <v>402363</v>
      </c>
      <c r="CU21" s="21">
        <v>1181.0999999999999</v>
      </c>
      <c r="CV21" s="21">
        <v>173896.4</v>
      </c>
      <c r="CW21" s="21">
        <v>3450.1</v>
      </c>
      <c r="CX21" s="21">
        <v>223835.4</v>
      </c>
      <c r="CY21" s="21">
        <v>239811.7</v>
      </c>
      <c r="CZ21" s="21">
        <v>12</v>
      </c>
      <c r="DA21" s="21">
        <v>6602.7</v>
      </c>
      <c r="DB21" s="21">
        <v>250</v>
      </c>
      <c r="DC21" s="21">
        <v>232947</v>
      </c>
      <c r="DD21" s="21">
        <v>191463.1</v>
      </c>
      <c r="DE21" s="21">
        <v>14.1</v>
      </c>
      <c r="DF21" s="21">
        <v>3383.6</v>
      </c>
      <c r="DG21" s="21">
        <v>0</v>
      </c>
      <c r="DH21" s="21">
        <v>188065.4</v>
      </c>
      <c r="DI21" s="21">
        <v>210407.1</v>
      </c>
      <c r="DJ21" s="21">
        <v>-0.1</v>
      </c>
      <c r="DK21" s="21">
        <v>9749</v>
      </c>
      <c r="DL21" s="21">
        <v>3450.1</v>
      </c>
      <c r="DM21" s="21">
        <v>197208.1</v>
      </c>
      <c r="DN21" s="21">
        <v>221930.3</v>
      </c>
      <c r="DO21" s="21">
        <v>0</v>
      </c>
      <c r="DP21" s="21">
        <v>6500.6</v>
      </c>
      <c r="DQ21" s="21">
        <v>250</v>
      </c>
      <c r="DR21" s="21">
        <v>215179.7</v>
      </c>
      <c r="DS21" s="21">
        <v>191249</v>
      </c>
      <c r="DT21" s="21">
        <v>0</v>
      </c>
      <c r="DU21" s="21">
        <v>3283.6</v>
      </c>
      <c r="DV21" s="21">
        <v>0</v>
      </c>
      <c r="DW21" s="21">
        <v>187965.4</v>
      </c>
      <c r="DX21" s="18"/>
      <c r="DY21" s="2"/>
      <c r="DZ21" s="2"/>
    </row>
    <row r="22" spans="1:130" ht="63" x14ac:dyDescent="0.25">
      <c r="A22" s="16" t="s">
        <v>58</v>
      </c>
      <c r="B22" s="17" t="s">
        <v>59</v>
      </c>
      <c r="C22" s="18" t="s">
        <v>55</v>
      </c>
      <c r="D22" s="18" t="s">
        <v>55</v>
      </c>
      <c r="E22" s="18" t="s">
        <v>55</v>
      </c>
      <c r="F22" s="18" t="s">
        <v>55</v>
      </c>
      <c r="G22" s="18" t="s">
        <v>55</v>
      </c>
      <c r="H22" s="18" t="s">
        <v>55</v>
      </c>
      <c r="I22" s="18" t="s">
        <v>55</v>
      </c>
      <c r="J22" s="18" t="s">
        <v>55</v>
      </c>
      <c r="K22" s="18" t="s">
        <v>55</v>
      </c>
      <c r="L22" s="18" t="s">
        <v>55</v>
      </c>
      <c r="M22" s="18" t="s">
        <v>55</v>
      </c>
      <c r="N22" s="18" t="s">
        <v>55</v>
      </c>
      <c r="O22" s="18" t="s">
        <v>55</v>
      </c>
      <c r="P22" s="18" t="s">
        <v>55</v>
      </c>
      <c r="Q22" s="18" t="s">
        <v>55</v>
      </c>
      <c r="R22" s="18" t="s">
        <v>55</v>
      </c>
      <c r="S22" s="18" t="s">
        <v>55</v>
      </c>
      <c r="T22" s="18" t="s">
        <v>55</v>
      </c>
      <c r="U22" s="18" t="s">
        <v>55</v>
      </c>
      <c r="V22" s="18" t="s">
        <v>55</v>
      </c>
      <c r="W22" s="18" t="s">
        <v>55</v>
      </c>
      <c r="X22" s="18" t="s">
        <v>55</v>
      </c>
      <c r="Y22" s="18" t="s">
        <v>55</v>
      </c>
      <c r="Z22" s="18" t="s">
        <v>55</v>
      </c>
      <c r="AA22" s="18" t="s">
        <v>55</v>
      </c>
      <c r="AB22" s="18" t="s">
        <v>55</v>
      </c>
      <c r="AC22" s="18" t="s">
        <v>55</v>
      </c>
      <c r="AD22" s="18" t="s">
        <v>55</v>
      </c>
      <c r="AE22" s="18" t="s">
        <v>55</v>
      </c>
      <c r="AF22" s="18" t="s">
        <v>55</v>
      </c>
      <c r="AG22" s="19" t="s">
        <v>55</v>
      </c>
      <c r="AH22" s="19" t="s">
        <v>55</v>
      </c>
      <c r="AI22" s="19" t="s">
        <v>55</v>
      </c>
      <c r="AJ22" s="20" t="s">
        <v>55</v>
      </c>
      <c r="AK22" s="18" t="s">
        <v>55</v>
      </c>
      <c r="AL22" s="21">
        <v>399940.3</v>
      </c>
      <c r="AM22" s="21">
        <v>399832.4</v>
      </c>
      <c r="AN22" s="21">
        <v>1181.0999999999999</v>
      </c>
      <c r="AO22" s="21">
        <v>1181.0999999999999</v>
      </c>
      <c r="AP22" s="21">
        <v>174004.4</v>
      </c>
      <c r="AQ22" s="21">
        <v>173896.4</v>
      </c>
      <c r="AR22" s="21">
        <v>3450.1</v>
      </c>
      <c r="AS22" s="21">
        <v>3450.1</v>
      </c>
      <c r="AT22" s="21">
        <v>221304.7</v>
      </c>
      <c r="AU22" s="21">
        <v>221304.8</v>
      </c>
      <c r="AV22" s="21">
        <v>236395.7</v>
      </c>
      <c r="AW22" s="21">
        <v>12</v>
      </c>
      <c r="AX22" s="21">
        <v>6602.7</v>
      </c>
      <c r="AY22" s="21">
        <v>250</v>
      </c>
      <c r="AZ22" s="21">
        <v>229531</v>
      </c>
      <c r="BA22" s="21">
        <v>188014.1</v>
      </c>
      <c r="BB22" s="21">
        <v>14.1</v>
      </c>
      <c r="BC22" s="21">
        <v>3383.6</v>
      </c>
      <c r="BD22" s="21">
        <v>0</v>
      </c>
      <c r="BE22" s="21">
        <v>184616.4</v>
      </c>
      <c r="BF22" s="21">
        <v>187281.1</v>
      </c>
      <c r="BG22" s="21">
        <v>14.1</v>
      </c>
      <c r="BH22" s="21">
        <v>3495.6</v>
      </c>
      <c r="BI22" s="21">
        <v>0</v>
      </c>
      <c r="BJ22" s="21">
        <v>183771.4</v>
      </c>
      <c r="BK22" s="21">
        <v>180233.2</v>
      </c>
      <c r="BL22" s="21">
        <v>14.1</v>
      </c>
      <c r="BM22" s="21">
        <v>3495.6</v>
      </c>
      <c r="BN22" s="21">
        <v>0</v>
      </c>
      <c r="BO22" s="21">
        <v>176723.5</v>
      </c>
      <c r="BP22" s="21">
        <v>207984.6</v>
      </c>
      <c r="BQ22" s="21">
        <v>207946.5</v>
      </c>
      <c r="BR22" s="21">
        <v>0</v>
      </c>
      <c r="BS22" s="21">
        <v>-0.1</v>
      </c>
      <c r="BT22" s="21">
        <v>9787.1</v>
      </c>
      <c r="BU22" s="21">
        <v>9749</v>
      </c>
      <c r="BV22" s="21">
        <v>3450.1</v>
      </c>
      <c r="BW22" s="21">
        <v>3450.1</v>
      </c>
      <c r="BX22" s="21">
        <v>194747.4</v>
      </c>
      <c r="BY22" s="21">
        <v>194747.5</v>
      </c>
      <c r="BZ22" s="21">
        <v>218584.3</v>
      </c>
      <c r="CA22" s="21">
        <v>0</v>
      </c>
      <c r="CB22" s="21">
        <v>6500.6</v>
      </c>
      <c r="CC22" s="21">
        <v>250</v>
      </c>
      <c r="CD22" s="21">
        <v>211833.7</v>
      </c>
      <c r="CE22" s="21">
        <v>187900</v>
      </c>
      <c r="CF22" s="21">
        <v>0</v>
      </c>
      <c r="CG22" s="21">
        <v>3283.6</v>
      </c>
      <c r="CH22" s="21">
        <v>0</v>
      </c>
      <c r="CI22" s="21">
        <v>184616.4</v>
      </c>
      <c r="CJ22" s="21">
        <v>187167</v>
      </c>
      <c r="CK22" s="21">
        <v>0</v>
      </c>
      <c r="CL22" s="21">
        <v>3395.6</v>
      </c>
      <c r="CM22" s="21">
        <v>0</v>
      </c>
      <c r="CN22" s="21">
        <v>183771.4</v>
      </c>
      <c r="CO22" s="21">
        <v>180119.1</v>
      </c>
      <c r="CP22" s="21">
        <v>0</v>
      </c>
      <c r="CQ22" s="21">
        <v>3395.6</v>
      </c>
      <c r="CR22" s="21">
        <v>0</v>
      </c>
      <c r="CS22" s="21">
        <v>176723.5</v>
      </c>
      <c r="CT22" s="21">
        <v>399832.4</v>
      </c>
      <c r="CU22" s="21">
        <v>1181.0999999999999</v>
      </c>
      <c r="CV22" s="21">
        <v>173896.4</v>
      </c>
      <c r="CW22" s="21">
        <v>3450.1</v>
      </c>
      <c r="CX22" s="21">
        <v>221304.8</v>
      </c>
      <c r="CY22" s="21">
        <v>236395.7</v>
      </c>
      <c r="CZ22" s="21">
        <v>12</v>
      </c>
      <c r="DA22" s="21">
        <v>6602.7</v>
      </c>
      <c r="DB22" s="21">
        <v>250</v>
      </c>
      <c r="DC22" s="21">
        <v>229531</v>
      </c>
      <c r="DD22" s="21">
        <v>188014.1</v>
      </c>
      <c r="DE22" s="21">
        <v>14.1</v>
      </c>
      <c r="DF22" s="21">
        <v>3383.6</v>
      </c>
      <c r="DG22" s="21">
        <v>0</v>
      </c>
      <c r="DH22" s="21">
        <v>184616.4</v>
      </c>
      <c r="DI22" s="21">
        <v>207946.5</v>
      </c>
      <c r="DJ22" s="21">
        <v>-0.1</v>
      </c>
      <c r="DK22" s="21">
        <v>9749</v>
      </c>
      <c r="DL22" s="21">
        <v>3450.1</v>
      </c>
      <c r="DM22" s="21">
        <v>194747.5</v>
      </c>
      <c r="DN22" s="21">
        <v>218584.3</v>
      </c>
      <c r="DO22" s="21">
        <v>0</v>
      </c>
      <c r="DP22" s="21">
        <v>6500.6</v>
      </c>
      <c r="DQ22" s="21">
        <v>250</v>
      </c>
      <c r="DR22" s="21">
        <v>211833.7</v>
      </c>
      <c r="DS22" s="21">
        <v>187900</v>
      </c>
      <c r="DT22" s="21">
        <v>0</v>
      </c>
      <c r="DU22" s="21">
        <v>3283.6</v>
      </c>
      <c r="DV22" s="21">
        <v>0</v>
      </c>
      <c r="DW22" s="21">
        <v>184616.4</v>
      </c>
      <c r="DX22" s="18"/>
      <c r="DY22" s="2"/>
      <c r="DZ22" s="2"/>
    </row>
    <row r="23" spans="1:130" ht="57.75" customHeight="1" x14ac:dyDescent="0.25">
      <c r="A23" s="76" t="s">
        <v>60</v>
      </c>
      <c r="B23" s="72" t="s">
        <v>61</v>
      </c>
      <c r="C23" s="24" t="s">
        <v>62</v>
      </c>
      <c r="D23" s="24" t="s">
        <v>63</v>
      </c>
      <c r="E23" s="24" t="s">
        <v>64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5"/>
      <c r="AD23" s="24" t="s">
        <v>65</v>
      </c>
      <c r="AE23" s="24" t="s">
        <v>66</v>
      </c>
      <c r="AF23" s="25" t="s">
        <v>67</v>
      </c>
      <c r="AG23" s="26"/>
      <c r="AH23" s="26"/>
      <c r="AI23" s="27"/>
      <c r="AJ23" s="72" t="s">
        <v>68</v>
      </c>
      <c r="AK23" s="28" t="s">
        <v>69</v>
      </c>
      <c r="AL23" s="29">
        <v>349.9</v>
      </c>
      <c r="AM23" s="29">
        <v>349.9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349.9</v>
      </c>
      <c r="AU23" s="29">
        <v>349.9</v>
      </c>
      <c r="AV23" s="29">
        <v>805</v>
      </c>
      <c r="AW23" s="29">
        <v>0</v>
      </c>
      <c r="AX23" s="29">
        <v>0</v>
      </c>
      <c r="AY23" s="29">
        <v>0</v>
      </c>
      <c r="AZ23" s="29">
        <v>805</v>
      </c>
      <c r="BA23" s="29">
        <v>849.9</v>
      </c>
      <c r="BB23" s="29">
        <v>0</v>
      </c>
      <c r="BC23" s="29">
        <v>0</v>
      </c>
      <c r="BD23" s="29">
        <v>0</v>
      </c>
      <c r="BE23" s="29">
        <v>849.9</v>
      </c>
      <c r="BF23" s="29">
        <v>849.9</v>
      </c>
      <c r="BG23" s="29">
        <v>0</v>
      </c>
      <c r="BH23" s="29">
        <v>0</v>
      </c>
      <c r="BI23" s="29">
        <v>0</v>
      </c>
      <c r="BJ23" s="29">
        <v>849.9</v>
      </c>
      <c r="BK23" s="29">
        <v>850</v>
      </c>
      <c r="BL23" s="29">
        <v>0</v>
      </c>
      <c r="BM23" s="29">
        <v>0</v>
      </c>
      <c r="BN23" s="29">
        <v>0</v>
      </c>
      <c r="BO23" s="29">
        <v>850</v>
      </c>
      <c r="BP23" s="29">
        <v>349.9</v>
      </c>
      <c r="BQ23" s="29">
        <v>349.9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349.9</v>
      </c>
      <c r="BY23" s="29">
        <v>349.9</v>
      </c>
      <c r="BZ23" s="29">
        <v>805</v>
      </c>
      <c r="CA23" s="29">
        <v>0</v>
      </c>
      <c r="CB23" s="29">
        <v>0</v>
      </c>
      <c r="CC23" s="29">
        <v>0</v>
      </c>
      <c r="CD23" s="29">
        <v>805</v>
      </c>
      <c r="CE23" s="29">
        <v>849.9</v>
      </c>
      <c r="CF23" s="29">
        <v>0</v>
      </c>
      <c r="CG23" s="29">
        <v>0</v>
      </c>
      <c r="CH23" s="29">
        <v>0</v>
      </c>
      <c r="CI23" s="29">
        <v>849.9</v>
      </c>
      <c r="CJ23" s="29">
        <v>849.9</v>
      </c>
      <c r="CK23" s="29">
        <v>0</v>
      </c>
      <c r="CL23" s="29">
        <v>0</v>
      </c>
      <c r="CM23" s="29">
        <v>0</v>
      </c>
      <c r="CN23" s="29">
        <v>849.9</v>
      </c>
      <c r="CO23" s="29">
        <v>850</v>
      </c>
      <c r="CP23" s="29">
        <v>0</v>
      </c>
      <c r="CQ23" s="29">
        <v>0</v>
      </c>
      <c r="CR23" s="29">
        <v>0</v>
      </c>
      <c r="CS23" s="29">
        <v>850</v>
      </c>
      <c r="CT23" s="29">
        <v>349.9</v>
      </c>
      <c r="CU23" s="29">
        <v>0</v>
      </c>
      <c r="CV23" s="29">
        <v>0</v>
      </c>
      <c r="CW23" s="29">
        <v>0</v>
      </c>
      <c r="CX23" s="29">
        <v>349.9</v>
      </c>
      <c r="CY23" s="29">
        <v>805</v>
      </c>
      <c r="CZ23" s="29">
        <v>0</v>
      </c>
      <c r="DA23" s="29">
        <v>0</v>
      </c>
      <c r="DB23" s="29">
        <v>0</v>
      </c>
      <c r="DC23" s="29">
        <v>805</v>
      </c>
      <c r="DD23" s="29">
        <v>849.9</v>
      </c>
      <c r="DE23" s="29">
        <v>0</v>
      </c>
      <c r="DF23" s="29">
        <v>0</v>
      </c>
      <c r="DG23" s="29">
        <v>0</v>
      </c>
      <c r="DH23" s="29">
        <v>849.9</v>
      </c>
      <c r="DI23" s="29">
        <v>349.9</v>
      </c>
      <c r="DJ23" s="29">
        <v>0</v>
      </c>
      <c r="DK23" s="29">
        <v>0</v>
      </c>
      <c r="DL23" s="29">
        <v>0</v>
      </c>
      <c r="DM23" s="29">
        <v>349.9</v>
      </c>
      <c r="DN23" s="29">
        <v>805</v>
      </c>
      <c r="DO23" s="29">
        <v>0</v>
      </c>
      <c r="DP23" s="29">
        <v>0</v>
      </c>
      <c r="DQ23" s="29">
        <v>0</v>
      </c>
      <c r="DR23" s="29">
        <v>805</v>
      </c>
      <c r="DS23" s="29">
        <v>849.9</v>
      </c>
      <c r="DT23" s="29">
        <v>0</v>
      </c>
      <c r="DU23" s="29">
        <v>0</v>
      </c>
      <c r="DV23" s="29">
        <v>0</v>
      </c>
      <c r="DW23" s="29">
        <v>849.9</v>
      </c>
      <c r="DX23" s="38" t="s">
        <v>70</v>
      </c>
      <c r="DY23" s="2"/>
      <c r="DZ23" s="2"/>
    </row>
    <row r="24" spans="1:130" ht="33.75" x14ac:dyDescent="0.25">
      <c r="A24" s="77"/>
      <c r="B24" s="73"/>
      <c r="C24" s="24" t="s">
        <v>71</v>
      </c>
      <c r="D24" s="24" t="s">
        <v>72</v>
      </c>
      <c r="E24" s="24" t="s">
        <v>73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5"/>
      <c r="AD24" s="24"/>
      <c r="AE24" s="24"/>
      <c r="AF24" s="25"/>
      <c r="AG24" s="26"/>
      <c r="AH24" s="26"/>
      <c r="AI24" s="27"/>
      <c r="AJ24" s="73"/>
      <c r="AK24" s="28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39"/>
      <c r="DY24" s="31" t="s">
        <v>74</v>
      </c>
      <c r="DZ24" s="2"/>
    </row>
    <row r="25" spans="1:130" ht="28.9" customHeight="1" x14ac:dyDescent="0.25">
      <c r="A25" s="76" t="s">
        <v>75</v>
      </c>
      <c r="B25" s="72" t="s">
        <v>76</v>
      </c>
      <c r="C25" s="24" t="s">
        <v>77</v>
      </c>
      <c r="D25" s="24" t="s">
        <v>78</v>
      </c>
      <c r="E25" s="24" t="s">
        <v>79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 t="s">
        <v>80</v>
      </c>
      <c r="AB25" s="24" t="s">
        <v>81</v>
      </c>
      <c r="AC25" s="25" t="s">
        <v>82</v>
      </c>
      <c r="AD25" s="24"/>
      <c r="AE25" s="24"/>
      <c r="AF25" s="25"/>
      <c r="AG25" s="26"/>
      <c r="AH25" s="26"/>
      <c r="AI25" s="27"/>
      <c r="AJ25" s="72" t="s">
        <v>68</v>
      </c>
      <c r="AK25" s="28" t="s">
        <v>83</v>
      </c>
      <c r="AL25" s="29">
        <v>4223.6000000000004</v>
      </c>
      <c r="AM25" s="29">
        <v>4223.6000000000004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4223.6000000000004</v>
      </c>
      <c r="AU25" s="29">
        <v>4223.6000000000004</v>
      </c>
      <c r="AV25" s="29">
        <v>3171</v>
      </c>
      <c r="AW25" s="29">
        <v>0</v>
      </c>
      <c r="AX25" s="29">
        <v>0</v>
      </c>
      <c r="AY25" s="29">
        <v>0</v>
      </c>
      <c r="AZ25" s="29">
        <v>3171</v>
      </c>
      <c r="BA25" s="29">
        <v>851</v>
      </c>
      <c r="BB25" s="29">
        <v>0</v>
      </c>
      <c r="BC25" s="29">
        <v>0</v>
      </c>
      <c r="BD25" s="29">
        <v>0</v>
      </c>
      <c r="BE25" s="29">
        <v>851</v>
      </c>
      <c r="BF25" s="29">
        <v>851</v>
      </c>
      <c r="BG25" s="29">
        <v>0</v>
      </c>
      <c r="BH25" s="29">
        <v>0</v>
      </c>
      <c r="BI25" s="29">
        <v>0</v>
      </c>
      <c r="BJ25" s="29">
        <v>851</v>
      </c>
      <c r="BK25" s="29">
        <v>851</v>
      </c>
      <c r="BL25" s="29">
        <v>0</v>
      </c>
      <c r="BM25" s="29">
        <v>0</v>
      </c>
      <c r="BN25" s="29">
        <v>0</v>
      </c>
      <c r="BO25" s="29">
        <v>851</v>
      </c>
      <c r="BP25" s="29">
        <v>669.3</v>
      </c>
      <c r="BQ25" s="29">
        <v>669.3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669.3</v>
      </c>
      <c r="BY25" s="29">
        <v>669.3</v>
      </c>
      <c r="BZ25" s="29">
        <v>871</v>
      </c>
      <c r="CA25" s="29">
        <v>0</v>
      </c>
      <c r="CB25" s="29">
        <v>0</v>
      </c>
      <c r="CC25" s="29">
        <v>0</v>
      </c>
      <c r="CD25" s="29">
        <v>871</v>
      </c>
      <c r="CE25" s="29">
        <v>851</v>
      </c>
      <c r="CF25" s="29">
        <v>0</v>
      </c>
      <c r="CG25" s="29">
        <v>0</v>
      </c>
      <c r="CH25" s="29">
        <v>0</v>
      </c>
      <c r="CI25" s="29">
        <v>851</v>
      </c>
      <c r="CJ25" s="29">
        <v>851</v>
      </c>
      <c r="CK25" s="29">
        <v>0</v>
      </c>
      <c r="CL25" s="29">
        <v>0</v>
      </c>
      <c r="CM25" s="29">
        <v>0</v>
      </c>
      <c r="CN25" s="29">
        <v>851</v>
      </c>
      <c r="CO25" s="29">
        <v>851</v>
      </c>
      <c r="CP25" s="29">
        <v>0</v>
      </c>
      <c r="CQ25" s="29">
        <v>0</v>
      </c>
      <c r="CR25" s="29">
        <v>0</v>
      </c>
      <c r="CS25" s="29">
        <v>851</v>
      </c>
      <c r="CT25" s="29">
        <v>4223.6000000000004</v>
      </c>
      <c r="CU25" s="29">
        <v>0</v>
      </c>
      <c r="CV25" s="29">
        <v>0</v>
      </c>
      <c r="CW25" s="29">
        <v>0</v>
      </c>
      <c r="CX25" s="29">
        <v>4223.6000000000004</v>
      </c>
      <c r="CY25" s="29">
        <v>3171</v>
      </c>
      <c r="CZ25" s="29">
        <v>0</v>
      </c>
      <c r="DA25" s="29">
        <v>0</v>
      </c>
      <c r="DB25" s="29">
        <v>0</v>
      </c>
      <c r="DC25" s="29">
        <v>3171</v>
      </c>
      <c r="DD25" s="29">
        <v>851</v>
      </c>
      <c r="DE25" s="29">
        <v>0</v>
      </c>
      <c r="DF25" s="29">
        <v>0</v>
      </c>
      <c r="DG25" s="29">
        <v>0</v>
      </c>
      <c r="DH25" s="29">
        <v>851</v>
      </c>
      <c r="DI25" s="29">
        <v>669.3</v>
      </c>
      <c r="DJ25" s="29">
        <v>0</v>
      </c>
      <c r="DK25" s="29">
        <v>0</v>
      </c>
      <c r="DL25" s="29">
        <v>0</v>
      </c>
      <c r="DM25" s="29">
        <v>669.3</v>
      </c>
      <c r="DN25" s="29">
        <v>871</v>
      </c>
      <c r="DO25" s="29">
        <v>0</v>
      </c>
      <c r="DP25" s="29">
        <v>0</v>
      </c>
      <c r="DQ25" s="29">
        <v>0</v>
      </c>
      <c r="DR25" s="29">
        <v>871</v>
      </c>
      <c r="DS25" s="29">
        <v>851</v>
      </c>
      <c r="DT25" s="29">
        <v>0</v>
      </c>
      <c r="DU25" s="29">
        <v>0</v>
      </c>
      <c r="DV25" s="29">
        <v>0</v>
      </c>
      <c r="DW25" s="29">
        <v>851</v>
      </c>
      <c r="DX25" s="38" t="s">
        <v>70</v>
      </c>
      <c r="DY25" s="2"/>
      <c r="DZ25" s="2"/>
    </row>
    <row r="26" spans="1:130" ht="33.75" x14ac:dyDescent="0.25">
      <c r="A26" s="77"/>
      <c r="B26" s="73"/>
      <c r="C26" s="24" t="s">
        <v>71</v>
      </c>
      <c r="D26" s="24" t="s">
        <v>84</v>
      </c>
      <c r="E26" s="24" t="s">
        <v>73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5"/>
      <c r="AD26" s="24"/>
      <c r="AE26" s="24"/>
      <c r="AF26" s="25"/>
      <c r="AG26" s="26"/>
      <c r="AH26" s="26"/>
      <c r="AI26" s="27"/>
      <c r="AJ26" s="73"/>
      <c r="AK26" s="28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39"/>
      <c r="DY26" s="31" t="s">
        <v>74</v>
      </c>
      <c r="DZ26" s="2"/>
    </row>
    <row r="27" spans="1:130" ht="168.75" customHeight="1" x14ac:dyDescent="0.25">
      <c r="A27" s="22" t="s">
        <v>85</v>
      </c>
      <c r="B27" s="23" t="s">
        <v>86</v>
      </c>
      <c r="C27" s="24" t="s">
        <v>87</v>
      </c>
      <c r="D27" s="24" t="s">
        <v>88</v>
      </c>
      <c r="E27" s="24" t="s">
        <v>89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5"/>
      <c r="AD27" s="24" t="s">
        <v>90</v>
      </c>
      <c r="AE27" s="24" t="s">
        <v>66</v>
      </c>
      <c r="AF27" s="25" t="s">
        <v>91</v>
      </c>
      <c r="AG27" s="26" t="s">
        <v>92</v>
      </c>
      <c r="AH27" s="26" t="s">
        <v>93</v>
      </c>
      <c r="AI27" s="27" t="s">
        <v>94</v>
      </c>
      <c r="AJ27" s="23" t="s">
        <v>95</v>
      </c>
      <c r="AK27" s="28" t="s">
        <v>96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265</v>
      </c>
      <c r="AW27" s="29">
        <v>0</v>
      </c>
      <c r="AX27" s="29">
        <v>0</v>
      </c>
      <c r="AY27" s="29">
        <v>0</v>
      </c>
      <c r="AZ27" s="29">
        <v>265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265</v>
      </c>
      <c r="CA27" s="29">
        <v>0</v>
      </c>
      <c r="CB27" s="29">
        <v>0</v>
      </c>
      <c r="CC27" s="29">
        <v>0</v>
      </c>
      <c r="CD27" s="29">
        <v>265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265</v>
      </c>
      <c r="CZ27" s="29">
        <v>0</v>
      </c>
      <c r="DA27" s="29">
        <v>0</v>
      </c>
      <c r="DB27" s="29">
        <v>0</v>
      </c>
      <c r="DC27" s="29">
        <v>265</v>
      </c>
      <c r="DD27" s="29">
        <v>0</v>
      </c>
      <c r="DE27" s="29">
        <v>0</v>
      </c>
      <c r="DF27" s="29">
        <v>0</v>
      </c>
      <c r="DG27" s="29">
        <v>0</v>
      </c>
      <c r="DH27" s="29">
        <v>0</v>
      </c>
      <c r="DI27" s="29">
        <v>0</v>
      </c>
      <c r="DJ27" s="29">
        <v>0</v>
      </c>
      <c r="DK27" s="29">
        <v>0</v>
      </c>
      <c r="DL27" s="29">
        <v>0</v>
      </c>
      <c r="DM27" s="29">
        <v>0</v>
      </c>
      <c r="DN27" s="29">
        <v>265</v>
      </c>
      <c r="DO27" s="29">
        <v>0</v>
      </c>
      <c r="DP27" s="29">
        <v>0</v>
      </c>
      <c r="DQ27" s="29">
        <v>0</v>
      </c>
      <c r="DR27" s="29">
        <v>265</v>
      </c>
      <c r="DS27" s="29">
        <v>0</v>
      </c>
      <c r="DT27" s="29">
        <v>0</v>
      </c>
      <c r="DU27" s="29">
        <v>0</v>
      </c>
      <c r="DV27" s="29">
        <v>0</v>
      </c>
      <c r="DW27" s="29">
        <v>0</v>
      </c>
      <c r="DX27" s="30" t="s">
        <v>70</v>
      </c>
      <c r="DY27" s="2"/>
      <c r="DZ27" s="2"/>
    </row>
    <row r="28" spans="1:130" ht="38.65" customHeight="1" x14ac:dyDescent="0.25">
      <c r="A28" s="76" t="s">
        <v>97</v>
      </c>
      <c r="B28" s="72" t="s">
        <v>98</v>
      </c>
      <c r="C28" s="24" t="s">
        <v>99</v>
      </c>
      <c r="D28" s="24" t="s">
        <v>100</v>
      </c>
      <c r="E28" s="24" t="s">
        <v>101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 t="s">
        <v>102</v>
      </c>
      <c r="AB28" s="24" t="s">
        <v>103</v>
      </c>
      <c r="AC28" s="25" t="s">
        <v>104</v>
      </c>
      <c r="AD28" s="24"/>
      <c r="AE28" s="24"/>
      <c r="AF28" s="25"/>
      <c r="AG28" s="26"/>
      <c r="AH28" s="26"/>
      <c r="AI28" s="27"/>
      <c r="AJ28" s="72" t="s">
        <v>105</v>
      </c>
      <c r="AK28" s="28" t="s">
        <v>106</v>
      </c>
      <c r="AL28" s="29">
        <v>1000</v>
      </c>
      <c r="AM28" s="29">
        <v>1000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1000</v>
      </c>
      <c r="AU28" s="29">
        <v>1000</v>
      </c>
      <c r="AV28" s="29">
        <v>1000</v>
      </c>
      <c r="AW28" s="29">
        <v>0</v>
      </c>
      <c r="AX28" s="29">
        <v>0</v>
      </c>
      <c r="AY28" s="29">
        <v>0</v>
      </c>
      <c r="AZ28" s="29">
        <v>1000</v>
      </c>
      <c r="BA28" s="29">
        <v>1000</v>
      </c>
      <c r="BB28" s="29">
        <v>0</v>
      </c>
      <c r="BC28" s="29">
        <v>0</v>
      </c>
      <c r="BD28" s="29">
        <v>0</v>
      </c>
      <c r="BE28" s="29">
        <v>1000</v>
      </c>
      <c r="BF28" s="29">
        <v>1000</v>
      </c>
      <c r="BG28" s="29">
        <v>0</v>
      </c>
      <c r="BH28" s="29">
        <v>0</v>
      </c>
      <c r="BI28" s="29">
        <v>0</v>
      </c>
      <c r="BJ28" s="29">
        <v>1000</v>
      </c>
      <c r="BK28" s="29">
        <v>1000</v>
      </c>
      <c r="BL28" s="29">
        <v>0</v>
      </c>
      <c r="BM28" s="29">
        <v>0</v>
      </c>
      <c r="BN28" s="29">
        <v>0</v>
      </c>
      <c r="BO28" s="29">
        <v>1000</v>
      </c>
      <c r="BP28" s="29">
        <v>1000</v>
      </c>
      <c r="BQ28" s="29">
        <v>1000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29">
        <v>0</v>
      </c>
      <c r="BX28" s="29">
        <v>1000</v>
      </c>
      <c r="BY28" s="29">
        <v>1000</v>
      </c>
      <c r="BZ28" s="29">
        <v>1000</v>
      </c>
      <c r="CA28" s="29">
        <v>0</v>
      </c>
      <c r="CB28" s="29">
        <v>0</v>
      </c>
      <c r="CC28" s="29">
        <v>0</v>
      </c>
      <c r="CD28" s="29">
        <v>1000</v>
      </c>
      <c r="CE28" s="29">
        <v>1000</v>
      </c>
      <c r="CF28" s="29">
        <v>0</v>
      </c>
      <c r="CG28" s="29">
        <v>0</v>
      </c>
      <c r="CH28" s="29">
        <v>0</v>
      </c>
      <c r="CI28" s="29">
        <v>1000</v>
      </c>
      <c r="CJ28" s="29">
        <v>1000</v>
      </c>
      <c r="CK28" s="29">
        <v>0</v>
      </c>
      <c r="CL28" s="29">
        <v>0</v>
      </c>
      <c r="CM28" s="29">
        <v>0</v>
      </c>
      <c r="CN28" s="29">
        <v>1000</v>
      </c>
      <c r="CO28" s="29">
        <v>1000</v>
      </c>
      <c r="CP28" s="29">
        <v>0</v>
      </c>
      <c r="CQ28" s="29">
        <v>0</v>
      </c>
      <c r="CR28" s="29">
        <v>0</v>
      </c>
      <c r="CS28" s="29">
        <v>1000</v>
      </c>
      <c r="CT28" s="29">
        <v>1000</v>
      </c>
      <c r="CU28" s="29">
        <v>0</v>
      </c>
      <c r="CV28" s="29">
        <v>0</v>
      </c>
      <c r="CW28" s="29">
        <v>0</v>
      </c>
      <c r="CX28" s="29">
        <v>1000</v>
      </c>
      <c r="CY28" s="29">
        <v>1000</v>
      </c>
      <c r="CZ28" s="29">
        <v>0</v>
      </c>
      <c r="DA28" s="29">
        <v>0</v>
      </c>
      <c r="DB28" s="29">
        <v>0</v>
      </c>
      <c r="DC28" s="29">
        <v>1000</v>
      </c>
      <c r="DD28" s="29">
        <v>1000</v>
      </c>
      <c r="DE28" s="29">
        <v>0</v>
      </c>
      <c r="DF28" s="29">
        <v>0</v>
      </c>
      <c r="DG28" s="29">
        <v>0</v>
      </c>
      <c r="DH28" s="29">
        <v>1000</v>
      </c>
      <c r="DI28" s="29">
        <v>1000</v>
      </c>
      <c r="DJ28" s="29">
        <v>0</v>
      </c>
      <c r="DK28" s="29">
        <v>0</v>
      </c>
      <c r="DL28" s="29">
        <v>0</v>
      </c>
      <c r="DM28" s="29">
        <v>1000</v>
      </c>
      <c r="DN28" s="29">
        <v>1000</v>
      </c>
      <c r="DO28" s="29">
        <v>0</v>
      </c>
      <c r="DP28" s="29">
        <v>0</v>
      </c>
      <c r="DQ28" s="29">
        <v>0</v>
      </c>
      <c r="DR28" s="29">
        <v>1000</v>
      </c>
      <c r="DS28" s="29">
        <v>1000</v>
      </c>
      <c r="DT28" s="29">
        <v>0</v>
      </c>
      <c r="DU28" s="29">
        <v>0</v>
      </c>
      <c r="DV28" s="29">
        <v>0</v>
      </c>
      <c r="DW28" s="29">
        <v>1000</v>
      </c>
      <c r="DX28" s="38" t="s">
        <v>70</v>
      </c>
      <c r="DY28" s="2"/>
      <c r="DZ28" s="2"/>
    </row>
    <row r="29" spans="1:130" ht="33.75" x14ac:dyDescent="0.25">
      <c r="A29" s="77"/>
      <c r="B29" s="73"/>
      <c r="C29" s="24" t="s">
        <v>71</v>
      </c>
      <c r="D29" s="24" t="s">
        <v>107</v>
      </c>
      <c r="E29" s="24" t="s">
        <v>73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5"/>
      <c r="AD29" s="24"/>
      <c r="AE29" s="24"/>
      <c r="AF29" s="25"/>
      <c r="AG29" s="26"/>
      <c r="AH29" s="26"/>
      <c r="AI29" s="27"/>
      <c r="AJ29" s="73"/>
      <c r="AK29" s="28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39"/>
      <c r="DY29" s="31" t="s">
        <v>74</v>
      </c>
      <c r="DZ29" s="2"/>
    </row>
    <row r="30" spans="1:130" ht="38.65" customHeight="1" x14ac:dyDescent="0.25">
      <c r="A30" s="76" t="s">
        <v>108</v>
      </c>
      <c r="B30" s="72" t="s">
        <v>109</v>
      </c>
      <c r="C30" s="24" t="s">
        <v>71</v>
      </c>
      <c r="D30" s="24" t="s">
        <v>110</v>
      </c>
      <c r="E30" s="24" t="s">
        <v>73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 t="s">
        <v>111</v>
      </c>
      <c r="AB30" s="24" t="s">
        <v>112</v>
      </c>
      <c r="AC30" s="25" t="s">
        <v>113</v>
      </c>
      <c r="AD30" s="24"/>
      <c r="AE30" s="24"/>
      <c r="AF30" s="25"/>
      <c r="AG30" s="26"/>
      <c r="AH30" s="26"/>
      <c r="AI30" s="27"/>
      <c r="AJ30" s="72" t="s">
        <v>114</v>
      </c>
      <c r="AK30" s="28" t="s">
        <v>115</v>
      </c>
      <c r="AL30" s="29">
        <v>10</v>
      </c>
      <c r="AM30" s="29">
        <v>10.1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10</v>
      </c>
      <c r="AU30" s="29">
        <v>10.1</v>
      </c>
      <c r="AV30" s="29">
        <v>10</v>
      </c>
      <c r="AW30" s="29">
        <v>0</v>
      </c>
      <c r="AX30" s="29">
        <v>0</v>
      </c>
      <c r="AY30" s="29">
        <v>0</v>
      </c>
      <c r="AZ30" s="29">
        <v>10</v>
      </c>
      <c r="BA30" s="29">
        <v>10</v>
      </c>
      <c r="BB30" s="29">
        <v>0</v>
      </c>
      <c r="BC30" s="29">
        <v>0</v>
      </c>
      <c r="BD30" s="29">
        <v>0</v>
      </c>
      <c r="BE30" s="29">
        <v>10</v>
      </c>
      <c r="BF30" s="29">
        <v>10</v>
      </c>
      <c r="BG30" s="29">
        <v>0</v>
      </c>
      <c r="BH30" s="29">
        <v>0</v>
      </c>
      <c r="BI30" s="29">
        <v>0</v>
      </c>
      <c r="BJ30" s="29">
        <v>10</v>
      </c>
      <c r="BK30" s="29">
        <v>10</v>
      </c>
      <c r="BL30" s="29">
        <v>0</v>
      </c>
      <c r="BM30" s="29">
        <v>0</v>
      </c>
      <c r="BN30" s="29">
        <v>0</v>
      </c>
      <c r="BO30" s="29">
        <v>10</v>
      </c>
      <c r="BP30" s="29">
        <v>10</v>
      </c>
      <c r="BQ30" s="29">
        <v>10.1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10</v>
      </c>
      <c r="BY30" s="29">
        <v>10.1</v>
      </c>
      <c r="BZ30" s="29">
        <v>10</v>
      </c>
      <c r="CA30" s="29">
        <v>0</v>
      </c>
      <c r="CB30" s="29">
        <v>0</v>
      </c>
      <c r="CC30" s="29">
        <v>0</v>
      </c>
      <c r="CD30" s="29">
        <v>10</v>
      </c>
      <c r="CE30" s="29">
        <v>10</v>
      </c>
      <c r="CF30" s="29">
        <v>0</v>
      </c>
      <c r="CG30" s="29">
        <v>0</v>
      </c>
      <c r="CH30" s="29">
        <v>0</v>
      </c>
      <c r="CI30" s="29">
        <v>10</v>
      </c>
      <c r="CJ30" s="29">
        <v>10</v>
      </c>
      <c r="CK30" s="29">
        <v>0</v>
      </c>
      <c r="CL30" s="29">
        <v>0</v>
      </c>
      <c r="CM30" s="29">
        <v>0</v>
      </c>
      <c r="CN30" s="29">
        <v>10</v>
      </c>
      <c r="CO30" s="29">
        <v>10</v>
      </c>
      <c r="CP30" s="29">
        <v>0</v>
      </c>
      <c r="CQ30" s="29">
        <v>0</v>
      </c>
      <c r="CR30" s="29">
        <v>0</v>
      </c>
      <c r="CS30" s="29">
        <v>10</v>
      </c>
      <c r="CT30" s="29">
        <v>10.1</v>
      </c>
      <c r="CU30" s="29">
        <v>0</v>
      </c>
      <c r="CV30" s="29">
        <v>0</v>
      </c>
      <c r="CW30" s="29">
        <v>0</v>
      </c>
      <c r="CX30" s="29">
        <v>10.1</v>
      </c>
      <c r="CY30" s="29">
        <v>10</v>
      </c>
      <c r="CZ30" s="29">
        <v>0</v>
      </c>
      <c r="DA30" s="29">
        <v>0</v>
      </c>
      <c r="DB30" s="29">
        <v>0</v>
      </c>
      <c r="DC30" s="29">
        <v>10</v>
      </c>
      <c r="DD30" s="29">
        <v>10</v>
      </c>
      <c r="DE30" s="29">
        <v>0</v>
      </c>
      <c r="DF30" s="29">
        <v>0</v>
      </c>
      <c r="DG30" s="29">
        <v>0</v>
      </c>
      <c r="DH30" s="29">
        <v>10</v>
      </c>
      <c r="DI30" s="29">
        <v>10.1</v>
      </c>
      <c r="DJ30" s="29">
        <v>0</v>
      </c>
      <c r="DK30" s="29">
        <v>0</v>
      </c>
      <c r="DL30" s="29">
        <v>0</v>
      </c>
      <c r="DM30" s="29">
        <v>10.1</v>
      </c>
      <c r="DN30" s="29">
        <v>10</v>
      </c>
      <c r="DO30" s="29">
        <v>0</v>
      </c>
      <c r="DP30" s="29">
        <v>0</v>
      </c>
      <c r="DQ30" s="29">
        <v>0</v>
      </c>
      <c r="DR30" s="29">
        <v>10</v>
      </c>
      <c r="DS30" s="29">
        <v>10</v>
      </c>
      <c r="DT30" s="29">
        <v>0</v>
      </c>
      <c r="DU30" s="29">
        <v>0</v>
      </c>
      <c r="DV30" s="29">
        <v>0</v>
      </c>
      <c r="DW30" s="29">
        <v>10</v>
      </c>
      <c r="DX30" s="38" t="s">
        <v>70</v>
      </c>
      <c r="DY30" s="2"/>
      <c r="DZ30" s="2"/>
    </row>
    <row r="31" spans="1:130" ht="33.75" x14ac:dyDescent="0.25">
      <c r="A31" s="77"/>
      <c r="B31" s="7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 t="s">
        <v>116</v>
      </c>
      <c r="AB31" s="24" t="s">
        <v>117</v>
      </c>
      <c r="AC31" s="25" t="s">
        <v>118</v>
      </c>
      <c r="AD31" s="24"/>
      <c r="AE31" s="24"/>
      <c r="AF31" s="25"/>
      <c r="AG31" s="26"/>
      <c r="AH31" s="26"/>
      <c r="AI31" s="27"/>
      <c r="AJ31" s="73"/>
      <c r="AK31" s="28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39"/>
      <c r="DY31" s="31" t="s">
        <v>74</v>
      </c>
      <c r="DZ31" s="2"/>
    </row>
    <row r="32" spans="1:130" ht="28.9" customHeight="1" x14ac:dyDescent="0.25">
      <c r="A32" s="76" t="s">
        <v>119</v>
      </c>
      <c r="B32" s="72" t="s">
        <v>120</v>
      </c>
      <c r="C32" s="24" t="s">
        <v>71</v>
      </c>
      <c r="D32" s="24" t="s">
        <v>121</v>
      </c>
      <c r="E32" s="24" t="s">
        <v>73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 t="s">
        <v>122</v>
      </c>
      <c r="AB32" s="24" t="s">
        <v>123</v>
      </c>
      <c r="AC32" s="25" t="s">
        <v>124</v>
      </c>
      <c r="AD32" s="24"/>
      <c r="AE32" s="24"/>
      <c r="AF32" s="25"/>
      <c r="AG32" s="26"/>
      <c r="AH32" s="26"/>
      <c r="AI32" s="27"/>
      <c r="AJ32" s="72" t="s">
        <v>125</v>
      </c>
      <c r="AK32" s="28" t="s">
        <v>126</v>
      </c>
      <c r="AL32" s="29">
        <v>2956.5</v>
      </c>
      <c r="AM32" s="29">
        <v>2956.5</v>
      </c>
      <c r="AN32" s="29">
        <v>0</v>
      </c>
      <c r="AO32" s="29">
        <v>0</v>
      </c>
      <c r="AP32" s="29">
        <v>1821.8</v>
      </c>
      <c r="AQ32" s="29">
        <v>1821.8</v>
      </c>
      <c r="AR32" s="29">
        <v>0</v>
      </c>
      <c r="AS32" s="29">
        <v>0</v>
      </c>
      <c r="AT32" s="29">
        <v>1134.7</v>
      </c>
      <c r="AU32" s="29">
        <v>1134.7</v>
      </c>
      <c r="AV32" s="29">
        <v>3216.6</v>
      </c>
      <c r="AW32" s="29">
        <v>0</v>
      </c>
      <c r="AX32" s="29">
        <v>1911.6</v>
      </c>
      <c r="AY32" s="29">
        <v>0</v>
      </c>
      <c r="AZ32" s="29">
        <v>1305</v>
      </c>
      <c r="BA32" s="29">
        <v>2999.6</v>
      </c>
      <c r="BB32" s="29">
        <v>0</v>
      </c>
      <c r="BC32" s="29">
        <v>2014.6</v>
      </c>
      <c r="BD32" s="29">
        <v>0</v>
      </c>
      <c r="BE32" s="29">
        <v>985</v>
      </c>
      <c r="BF32" s="29">
        <v>3108.6</v>
      </c>
      <c r="BG32" s="29">
        <v>0</v>
      </c>
      <c r="BH32" s="29">
        <v>2123.6</v>
      </c>
      <c r="BI32" s="29">
        <v>0</v>
      </c>
      <c r="BJ32" s="29">
        <v>985</v>
      </c>
      <c r="BK32" s="29">
        <v>3108.6</v>
      </c>
      <c r="BL32" s="29">
        <v>0</v>
      </c>
      <c r="BM32" s="29">
        <v>2123.6</v>
      </c>
      <c r="BN32" s="29">
        <v>0</v>
      </c>
      <c r="BO32" s="29">
        <v>985</v>
      </c>
      <c r="BP32" s="29">
        <v>2956.5</v>
      </c>
      <c r="BQ32" s="29">
        <v>2956.5</v>
      </c>
      <c r="BR32" s="29">
        <v>0</v>
      </c>
      <c r="BS32" s="29">
        <v>0</v>
      </c>
      <c r="BT32" s="29">
        <v>1821.8</v>
      </c>
      <c r="BU32" s="29">
        <v>1821.8</v>
      </c>
      <c r="BV32" s="29">
        <v>0</v>
      </c>
      <c r="BW32" s="29">
        <v>0</v>
      </c>
      <c r="BX32" s="29">
        <v>1134.7</v>
      </c>
      <c r="BY32" s="29">
        <v>1134.7</v>
      </c>
      <c r="BZ32" s="29">
        <v>3216.6</v>
      </c>
      <c r="CA32" s="29">
        <v>0</v>
      </c>
      <c r="CB32" s="29">
        <v>1911.6</v>
      </c>
      <c r="CC32" s="29">
        <v>0</v>
      </c>
      <c r="CD32" s="29">
        <v>1305</v>
      </c>
      <c r="CE32" s="29">
        <v>2999.6</v>
      </c>
      <c r="CF32" s="29">
        <v>0</v>
      </c>
      <c r="CG32" s="29">
        <v>2014.6</v>
      </c>
      <c r="CH32" s="29">
        <v>0</v>
      </c>
      <c r="CI32" s="29">
        <v>985</v>
      </c>
      <c r="CJ32" s="29">
        <v>3108.6</v>
      </c>
      <c r="CK32" s="29">
        <v>0</v>
      </c>
      <c r="CL32" s="29">
        <v>2123.6</v>
      </c>
      <c r="CM32" s="29">
        <v>0</v>
      </c>
      <c r="CN32" s="29">
        <v>985</v>
      </c>
      <c r="CO32" s="29">
        <v>3108.6</v>
      </c>
      <c r="CP32" s="29">
        <v>0</v>
      </c>
      <c r="CQ32" s="29">
        <v>2123.6</v>
      </c>
      <c r="CR32" s="29">
        <v>0</v>
      </c>
      <c r="CS32" s="29">
        <v>985</v>
      </c>
      <c r="CT32" s="29">
        <v>2956.5</v>
      </c>
      <c r="CU32" s="29">
        <v>0</v>
      </c>
      <c r="CV32" s="29">
        <v>1821.8</v>
      </c>
      <c r="CW32" s="29">
        <v>0</v>
      </c>
      <c r="CX32" s="29">
        <v>1134.7</v>
      </c>
      <c r="CY32" s="29">
        <v>3216.6</v>
      </c>
      <c r="CZ32" s="29">
        <v>0</v>
      </c>
      <c r="DA32" s="29">
        <v>1911.6</v>
      </c>
      <c r="DB32" s="29">
        <v>0</v>
      </c>
      <c r="DC32" s="29">
        <v>1305</v>
      </c>
      <c r="DD32" s="29">
        <v>2999.6</v>
      </c>
      <c r="DE32" s="29">
        <v>0</v>
      </c>
      <c r="DF32" s="29">
        <v>2014.6</v>
      </c>
      <c r="DG32" s="29">
        <v>0</v>
      </c>
      <c r="DH32" s="29">
        <v>985</v>
      </c>
      <c r="DI32" s="29">
        <v>2956.5</v>
      </c>
      <c r="DJ32" s="29">
        <v>0</v>
      </c>
      <c r="DK32" s="29">
        <v>1821.8</v>
      </c>
      <c r="DL32" s="29">
        <v>0</v>
      </c>
      <c r="DM32" s="29">
        <v>1134.7</v>
      </c>
      <c r="DN32" s="29">
        <v>3216.6</v>
      </c>
      <c r="DO32" s="29">
        <v>0</v>
      </c>
      <c r="DP32" s="29">
        <v>1911.6</v>
      </c>
      <c r="DQ32" s="29">
        <v>0</v>
      </c>
      <c r="DR32" s="29">
        <v>1305</v>
      </c>
      <c r="DS32" s="29">
        <v>2999.6</v>
      </c>
      <c r="DT32" s="29">
        <v>0</v>
      </c>
      <c r="DU32" s="29">
        <v>2014.6</v>
      </c>
      <c r="DV32" s="29">
        <v>0</v>
      </c>
      <c r="DW32" s="29">
        <v>985</v>
      </c>
      <c r="DX32" s="38" t="s">
        <v>70</v>
      </c>
      <c r="DY32" s="2"/>
      <c r="DZ32" s="2"/>
    </row>
    <row r="33" spans="1:130" ht="33.75" x14ac:dyDescent="0.25">
      <c r="A33" s="77"/>
      <c r="B33" s="73"/>
      <c r="C33" s="24" t="s">
        <v>127</v>
      </c>
      <c r="D33" s="24" t="s">
        <v>128</v>
      </c>
      <c r="E33" s="24" t="s">
        <v>124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4"/>
      <c r="AE33" s="24"/>
      <c r="AF33" s="25"/>
      <c r="AG33" s="26"/>
      <c r="AH33" s="26"/>
      <c r="AI33" s="27"/>
      <c r="AJ33" s="73"/>
      <c r="AK33" s="28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39"/>
      <c r="DY33" s="31" t="s">
        <v>74</v>
      </c>
      <c r="DZ33" s="2"/>
    </row>
    <row r="34" spans="1:130" ht="38.65" customHeight="1" x14ac:dyDescent="0.25">
      <c r="A34" s="76" t="s">
        <v>129</v>
      </c>
      <c r="B34" s="72" t="s">
        <v>130</v>
      </c>
      <c r="C34" s="24" t="s">
        <v>71</v>
      </c>
      <c r="D34" s="24" t="s">
        <v>121</v>
      </c>
      <c r="E34" s="24" t="s">
        <v>73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 t="s">
        <v>122</v>
      </c>
      <c r="AB34" s="24" t="s">
        <v>123</v>
      </c>
      <c r="AC34" s="25" t="s">
        <v>124</v>
      </c>
      <c r="AD34" s="24"/>
      <c r="AE34" s="24"/>
      <c r="AF34" s="25"/>
      <c r="AG34" s="26"/>
      <c r="AH34" s="26"/>
      <c r="AI34" s="27"/>
      <c r="AJ34" s="72" t="s">
        <v>125</v>
      </c>
      <c r="AK34" s="28" t="s">
        <v>131</v>
      </c>
      <c r="AL34" s="29">
        <v>361002.4</v>
      </c>
      <c r="AM34" s="29">
        <v>360894.4</v>
      </c>
      <c r="AN34" s="29">
        <v>1170</v>
      </c>
      <c r="AO34" s="29">
        <v>1170</v>
      </c>
      <c r="AP34" s="29">
        <v>168337.7</v>
      </c>
      <c r="AQ34" s="29">
        <v>168229.7</v>
      </c>
      <c r="AR34" s="29">
        <v>3325.1</v>
      </c>
      <c r="AS34" s="29">
        <v>3325.1</v>
      </c>
      <c r="AT34" s="29">
        <v>188169.60000000001</v>
      </c>
      <c r="AU34" s="29">
        <v>188169.60000000001</v>
      </c>
      <c r="AV34" s="29">
        <v>195708.6</v>
      </c>
      <c r="AW34" s="29">
        <v>0</v>
      </c>
      <c r="AX34" s="29">
        <v>4037</v>
      </c>
      <c r="AY34" s="29">
        <v>250</v>
      </c>
      <c r="AZ34" s="29">
        <v>191421.6</v>
      </c>
      <c r="BA34" s="29">
        <v>155198.1</v>
      </c>
      <c r="BB34" s="29">
        <v>0</v>
      </c>
      <c r="BC34" s="29">
        <v>1369</v>
      </c>
      <c r="BD34" s="29">
        <v>0</v>
      </c>
      <c r="BE34" s="29">
        <v>153829.1</v>
      </c>
      <c r="BF34" s="29">
        <v>154356.1</v>
      </c>
      <c r="BG34" s="29">
        <v>0</v>
      </c>
      <c r="BH34" s="29">
        <v>1372</v>
      </c>
      <c r="BI34" s="29">
        <v>0</v>
      </c>
      <c r="BJ34" s="29">
        <v>152984.1</v>
      </c>
      <c r="BK34" s="29">
        <v>147308.1</v>
      </c>
      <c r="BL34" s="29">
        <v>0</v>
      </c>
      <c r="BM34" s="29">
        <v>1372</v>
      </c>
      <c r="BN34" s="29">
        <v>0</v>
      </c>
      <c r="BO34" s="29">
        <v>145936.1</v>
      </c>
      <c r="BP34" s="29">
        <v>176606.8</v>
      </c>
      <c r="BQ34" s="29">
        <v>176568.6</v>
      </c>
      <c r="BR34" s="29">
        <v>0</v>
      </c>
      <c r="BS34" s="29">
        <v>-0.1</v>
      </c>
      <c r="BT34" s="29">
        <v>7233.5</v>
      </c>
      <c r="BU34" s="29">
        <v>7195.4</v>
      </c>
      <c r="BV34" s="29">
        <v>3325.1</v>
      </c>
      <c r="BW34" s="29">
        <v>3325.1</v>
      </c>
      <c r="BX34" s="29">
        <v>166048.20000000001</v>
      </c>
      <c r="BY34" s="29">
        <v>166048.20000000001</v>
      </c>
      <c r="BZ34" s="29">
        <v>180841.3</v>
      </c>
      <c r="CA34" s="29">
        <v>0</v>
      </c>
      <c r="CB34" s="29">
        <v>3937</v>
      </c>
      <c r="CC34" s="29">
        <v>250</v>
      </c>
      <c r="CD34" s="29">
        <v>176654.3</v>
      </c>
      <c r="CE34" s="29">
        <v>155098.1</v>
      </c>
      <c r="CF34" s="29">
        <v>0</v>
      </c>
      <c r="CG34" s="29">
        <v>1269</v>
      </c>
      <c r="CH34" s="29">
        <v>0</v>
      </c>
      <c r="CI34" s="29">
        <v>153829.1</v>
      </c>
      <c r="CJ34" s="29">
        <v>154256.1</v>
      </c>
      <c r="CK34" s="29">
        <v>0</v>
      </c>
      <c r="CL34" s="29">
        <v>1272</v>
      </c>
      <c r="CM34" s="29">
        <v>0</v>
      </c>
      <c r="CN34" s="29">
        <v>152984.1</v>
      </c>
      <c r="CO34" s="29">
        <v>147208.1</v>
      </c>
      <c r="CP34" s="29">
        <v>0</v>
      </c>
      <c r="CQ34" s="29">
        <v>1272</v>
      </c>
      <c r="CR34" s="29">
        <v>0</v>
      </c>
      <c r="CS34" s="29">
        <v>145936.1</v>
      </c>
      <c r="CT34" s="29">
        <v>360894.4</v>
      </c>
      <c r="CU34" s="29">
        <v>1170</v>
      </c>
      <c r="CV34" s="29">
        <v>168229.7</v>
      </c>
      <c r="CW34" s="29">
        <v>3325.1</v>
      </c>
      <c r="CX34" s="29">
        <v>188169.60000000001</v>
      </c>
      <c r="CY34" s="29">
        <v>195708.6</v>
      </c>
      <c r="CZ34" s="29">
        <v>0</v>
      </c>
      <c r="DA34" s="29">
        <v>4037</v>
      </c>
      <c r="DB34" s="29">
        <v>250</v>
      </c>
      <c r="DC34" s="29">
        <v>191421.6</v>
      </c>
      <c r="DD34" s="29">
        <v>155198.1</v>
      </c>
      <c r="DE34" s="29">
        <v>0</v>
      </c>
      <c r="DF34" s="29">
        <v>1369</v>
      </c>
      <c r="DG34" s="29">
        <v>0</v>
      </c>
      <c r="DH34" s="29">
        <v>153829.1</v>
      </c>
      <c r="DI34" s="29">
        <v>176568.6</v>
      </c>
      <c r="DJ34" s="29">
        <v>-0.1</v>
      </c>
      <c r="DK34" s="29">
        <v>7195.4</v>
      </c>
      <c r="DL34" s="29">
        <v>3325.1</v>
      </c>
      <c r="DM34" s="29">
        <v>166048.20000000001</v>
      </c>
      <c r="DN34" s="29">
        <v>180841.3</v>
      </c>
      <c r="DO34" s="29">
        <v>0</v>
      </c>
      <c r="DP34" s="29">
        <v>3937</v>
      </c>
      <c r="DQ34" s="29">
        <v>250</v>
      </c>
      <c r="DR34" s="29">
        <v>176654.3</v>
      </c>
      <c r="DS34" s="29">
        <v>155098.1</v>
      </c>
      <c r="DT34" s="29">
        <v>0</v>
      </c>
      <c r="DU34" s="29">
        <v>1269</v>
      </c>
      <c r="DV34" s="29">
        <v>0</v>
      </c>
      <c r="DW34" s="29">
        <v>153829.1</v>
      </c>
      <c r="DX34" s="38" t="s">
        <v>70</v>
      </c>
      <c r="DY34" s="2"/>
      <c r="DZ34" s="2"/>
    </row>
    <row r="35" spans="1:130" ht="33.75" x14ac:dyDescent="0.25">
      <c r="A35" s="77"/>
      <c r="B35" s="73"/>
      <c r="C35" s="24" t="s">
        <v>127</v>
      </c>
      <c r="D35" s="24" t="s">
        <v>128</v>
      </c>
      <c r="E35" s="24" t="s">
        <v>124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4"/>
      <c r="AE35" s="24"/>
      <c r="AF35" s="25"/>
      <c r="AG35" s="26"/>
      <c r="AH35" s="26"/>
      <c r="AI35" s="27"/>
      <c r="AJ35" s="73"/>
      <c r="AK35" s="28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39"/>
      <c r="DY35" s="31" t="s">
        <v>74</v>
      </c>
      <c r="DZ35" s="2"/>
    </row>
    <row r="36" spans="1:130" ht="28.9" customHeight="1" x14ac:dyDescent="0.25">
      <c r="A36" s="76" t="s">
        <v>132</v>
      </c>
      <c r="B36" s="72" t="s">
        <v>133</v>
      </c>
      <c r="C36" s="24" t="s">
        <v>134</v>
      </c>
      <c r="D36" s="24" t="s">
        <v>135</v>
      </c>
      <c r="E36" s="24" t="s">
        <v>64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 t="s">
        <v>136</v>
      </c>
      <c r="AB36" s="24" t="s">
        <v>137</v>
      </c>
      <c r="AC36" s="25" t="s">
        <v>138</v>
      </c>
      <c r="AD36" s="24"/>
      <c r="AE36" s="24"/>
      <c r="AF36" s="25"/>
      <c r="AG36" s="26"/>
      <c r="AH36" s="26"/>
      <c r="AI36" s="27"/>
      <c r="AJ36" s="72" t="s">
        <v>139</v>
      </c>
      <c r="AK36" s="28" t="s">
        <v>140</v>
      </c>
      <c r="AL36" s="29">
        <v>4273.3</v>
      </c>
      <c r="AM36" s="29">
        <v>4273.3</v>
      </c>
      <c r="AN36" s="29">
        <v>11.1</v>
      </c>
      <c r="AO36" s="29">
        <v>11.1</v>
      </c>
      <c r="AP36" s="29">
        <v>3.1</v>
      </c>
      <c r="AQ36" s="29">
        <v>3.1</v>
      </c>
      <c r="AR36" s="29">
        <v>0</v>
      </c>
      <c r="AS36" s="29">
        <v>0</v>
      </c>
      <c r="AT36" s="29">
        <v>4259.1000000000004</v>
      </c>
      <c r="AU36" s="29">
        <v>4259.1000000000004</v>
      </c>
      <c r="AV36" s="29">
        <v>5334.1</v>
      </c>
      <c r="AW36" s="29">
        <v>12</v>
      </c>
      <c r="AX36" s="29">
        <v>2.1</v>
      </c>
      <c r="AY36" s="29">
        <v>0</v>
      </c>
      <c r="AZ36" s="29">
        <v>5320</v>
      </c>
      <c r="BA36" s="29">
        <v>4453.1000000000004</v>
      </c>
      <c r="BB36" s="29">
        <v>14.1</v>
      </c>
      <c r="BC36" s="29">
        <v>0</v>
      </c>
      <c r="BD36" s="29">
        <v>0</v>
      </c>
      <c r="BE36" s="29">
        <v>4439</v>
      </c>
      <c r="BF36" s="29">
        <v>4453.1000000000004</v>
      </c>
      <c r="BG36" s="29">
        <v>14.1</v>
      </c>
      <c r="BH36" s="29">
        <v>0</v>
      </c>
      <c r="BI36" s="29">
        <v>0</v>
      </c>
      <c r="BJ36" s="29">
        <v>4439</v>
      </c>
      <c r="BK36" s="29">
        <v>4453.1000000000004</v>
      </c>
      <c r="BL36" s="29">
        <v>14.1</v>
      </c>
      <c r="BM36" s="29">
        <v>0</v>
      </c>
      <c r="BN36" s="29">
        <v>0</v>
      </c>
      <c r="BO36" s="29">
        <v>4439</v>
      </c>
      <c r="BP36" s="29">
        <v>4107</v>
      </c>
      <c r="BQ36" s="29">
        <v>4107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4107</v>
      </c>
      <c r="BY36" s="29">
        <v>4107</v>
      </c>
      <c r="BZ36" s="29">
        <v>5010</v>
      </c>
      <c r="CA36" s="29">
        <v>0</v>
      </c>
      <c r="CB36" s="29">
        <v>0</v>
      </c>
      <c r="CC36" s="29">
        <v>0</v>
      </c>
      <c r="CD36" s="29">
        <v>5010</v>
      </c>
      <c r="CE36" s="29">
        <v>4439</v>
      </c>
      <c r="CF36" s="29">
        <v>0</v>
      </c>
      <c r="CG36" s="29">
        <v>0</v>
      </c>
      <c r="CH36" s="29">
        <v>0</v>
      </c>
      <c r="CI36" s="29">
        <v>4439</v>
      </c>
      <c r="CJ36" s="29">
        <v>4439</v>
      </c>
      <c r="CK36" s="29">
        <v>0</v>
      </c>
      <c r="CL36" s="29">
        <v>0</v>
      </c>
      <c r="CM36" s="29">
        <v>0</v>
      </c>
      <c r="CN36" s="29">
        <v>4439</v>
      </c>
      <c r="CO36" s="29">
        <v>4439</v>
      </c>
      <c r="CP36" s="29">
        <v>0</v>
      </c>
      <c r="CQ36" s="29">
        <v>0</v>
      </c>
      <c r="CR36" s="29">
        <v>0</v>
      </c>
      <c r="CS36" s="29">
        <v>4439</v>
      </c>
      <c r="CT36" s="29">
        <v>4273.3</v>
      </c>
      <c r="CU36" s="29">
        <v>11.1</v>
      </c>
      <c r="CV36" s="29">
        <v>3.1</v>
      </c>
      <c r="CW36" s="29">
        <v>0</v>
      </c>
      <c r="CX36" s="29">
        <v>4259.1000000000004</v>
      </c>
      <c r="CY36" s="29">
        <v>5334.1</v>
      </c>
      <c r="CZ36" s="29">
        <v>12</v>
      </c>
      <c r="DA36" s="29">
        <v>2.1</v>
      </c>
      <c r="DB36" s="29">
        <v>0</v>
      </c>
      <c r="DC36" s="29">
        <v>5320</v>
      </c>
      <c r="DD36" s="29">
        <v>4453.1000000000004</v>
      </c>
      <c r="DE36" s="29">
        <v>14.1</v>
      </c>
      <c r="DF36" s="29">
        <v>0</v>
      </c>
      <c r="DG36" s="29">
        <v>0</v>
      </c>
      <c r="DH36" s="29">
        <v>4439</v>
      </c>
      <c r="DI36" s="29">
        <v>4107</v>
      </c>
      <c r="DJ36" s="29">
        <v>0</v>
      </c>
      <c r="DK36" s="29">
        <v>0</v>
      </c>
      <c r="DL36" s="29">
        <v>0</v>
      </c>
      <c r="DM36" s="29">
        <v>4107</v>
      </c>
      <c r="DN36" s="29">
        <v>5010</v>
      </c>
      <c r="DO36" s="29">
        <v>0</v>
      </c>
      <c r="DP36" s="29">
        <v>0</v>
      </c>
      <c r="DQ36" s="29">
        <v>0</v>
      </c>
      <c r="DR36" s="29">
        <v>5010</v>
      </c>
      <c r="DS36" s="29">
        <v>4439</v>
      </c>
      <c r="DT36" s="29">
        <v>0</v>
      </c>
      <c r="DU36" s="29">
        <v>0</v>
      </c>
      <c r="DV36" s="29">
        <v>0</v>
      </c>
      <c r="DW36" s="29">
        <v>4439</v>
      </c>
      <c r="DX36" s="38" t="s">
        <v>70</v>
      </c>
      <c r="DY36" s="2"/>
      <c r="DZ36" s="2"/>
    </row>
    <row r="37" spans="1:130" ht="33.75" x14ac:dyDescent="0.25">
      <c r="A37" s="77"/>
      <c r="B37" s="73"/>
      <c r="C37" s="24" t="s">
        <v>71</v>
      </c>
      <c r="D37" s="24" t="s">
        <v>141</v>
      </c>
      <c r="E37" s="24" t="s">
        <v>73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D37" s="24"/>
      <c r="AE37" s="24"/>
      <c r="AF37" s="25"/>
      <c r="AG37" s="26"/>
      <c r="AH37" s="26"/>
      <c r="AI37" s="27"/>
      <c r="AJ37" s="73"/>
      <c r="AK37" s="28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39"/>
      <c r="DY37" s="31" t="s">
        <v>74</v>
      </c>
      <c r="DZ37" s="2"/>
    </row>
    <row r="38" spans="1:130" ht="28.9" customHeight="1" x14ac:dyDescent="0.25">
      <c r="A38" s="76" t="s">
        <v>142</v>
      </c>
      <c r="B38" s="72" t="s">
        <v>143</v>
      </c>
      <c r="C38" s="24" t="s">
        <v>144</v>
      </c>
      <c r="D38" s="24" t="s">
        <v>145</v>
      </c>
      <c r="E38" s="24" t="s">
        <v>64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/>
      <c r="AD38" s="24"/>
      <c r="AE38" s="24"/>
      <c r="AF38" s="25"/>
      <c r="AG38" s="26"/>
      <c r="AH38" s="26"/>
      <c r="AI38" s="27"/>
      <c r="AJ38" s="72" t="s">
        <v>139</v>
      </c>
      <c r="AK38" s="28" t="s">
        <v>140</v>
      </c>
      <c r="AL38" s="29">
        <v>19454.7</v>
      </c>
      <c r="AM38" s="29">
        <v>19454.7</v>
      </c>
      <c r="AN38" s="29">
        <v>0</v>
      </c>
      <c r="AO38" s="29">
        <v>0</v>
      </c>
      <c r="AP38" s="29">
        <v>3807.2</v>
      </c>
      <c r="AQ38" s="29">
        <v>3807.2</v>
      </c>
      <c r="AR38" s="29">
        <v>125</v>
      </c>
      <c r="AS38" s="29">
        <v>125</v>
      </c>
      <c r="AT38" s="29">
        <v>15522.5</v>
      </c>
      <c r="AU38" s="29">
        <v>15522.5</v>
      </c>
      <c r="AV38" s="29">
        <v>19491</v>
      </c>
      <c r="AW38" s="29">
        <v>0</v>
      </c>
      <c r="AX38" s="29">
        <v>420</v>
      </c>
      <c r="AY38" s="29">
        <v>0</v>
      </c>
      <c r="AZ38" s="29">
        <v>19071</v>
      </c>
      <c r="BA38" s="29">
        <v>16452</v>
      </c>
      <c r="BB38" s="29">
        <v>0</v>
      </c>
      <c r="BC38" s="29">
        <v>0</v>
      </c>
      <c r="BD38" s="29">
        <v>0</v>
      </c>
      <c r="BE38" s="29">
        <v>16452</v>
      </c>
      <c r="BF38" s="29">
        <v>16452</v>
      </c>
      <c r="BG38" s="29">
        <v>0</v>
      </c>
      <c r="BH38" s="29">
        <v>0</v>
      </c>
      <c r="BI38" s="29">
        <v>0</v>
      </c>
      <c r="BJ38" s="29">
        <v>16452</v>
      </c>
      <c r="BK38" s="29">
        <v>16452</v>
      </c>
      <c r="BL38" s="29">
        <v>0</v>
      </c>
      <c r="BM38" s="29">
        <v>0</v>
      </c>
      <c r="BN38" s="29">
        <v>0</v>
      </c>
      <c r="BO38" s="29">
        <v>16452</v>
      </c>
      <c r="BP38" s="29">
        <v>15643.2</v>
      </c>
      <c r="BQ38" s="29">
        <v>15643.2</v>
      </c>
      <c r="BR38" s="29">
        <v>0</v>
      </c>
      <c r="BS38" s="29">
        <v>0</v>
      </c>
      <c r="BT38" s="29">
        <v>697.2</v>
      </c>
      <c r="BU38" s="29">
        <v>697.2</v>
      </c>
      <c r="BV38" s="29">
        <v>125</v>
      </c>
      <c r="BW38" s="29">
        <v>125</v>
      </c>
      <c r="BX38" s="29">
        <v>14821</v>
      </c>
      <c r="BY38" s="29">
        <v>14821</v>
      </c>
      <c r="BZ38" s="29">
        <v>19297</v>
      </c>
      <c r="CA38" s="29">
        <v>0</v>
      </c>
      <c r="CB38" s="29">
        <v>420</v>
      </c>
      <c r="CC38" s="29">
        <v>0</v>
      </c>
      <c r="CD38" s="29">
        <v>18877</v>
      </c>
      <c r="CE38" s="29">
        <v>16452</v>
      </c>
      <c r="CF38" s="29">
        <v>0</v>
      </c>
      <c r="CG38" s="29">
        <v>0</v>
      </c>
      <c r="CH38" s="29">
        <v>0</v>
      </c>
      <c r="CI38" s="29">
        <v>16452</v>
      </c>
      <c r="CJ38" s="29">
        <v>16452</v>
      </c>
      <c r="CK38" s="29">
        <v>0</v>
      </c>
      <c r="CL38" s="29">
        <v>0</v>
      </c>
      <c r="CM38" s="29">
        <v>0</v>
      </c>
      <c r="CN38" s="29">
        <v>16452</v>
      </c>
      <c r="CO38" s="29">
        <v>16452</v>
      </c>
      <c r="CP38" s="29">
        <v>0</v>
      </c>
      <c r="CQ38" s="29">
        <v>0</v>
      </c>
      <c r="CR38" s="29">
        <v>0</v>
      </c>
      <c r="CS38" s="29">
        <v>16452</v>
      </c>
      <c r="CT38" s="29">
        <v>19454.7</v>
      </c>
      <c r="CU38" s="29">
        <v>0</v>
      </c>
      <c r="CV38" s="29">
        <v>3807.2</v>
      </c>
      <c r="CW38" s="29">
        <v>125</v>
      </c>
      <c r="CX38" s="29">
        <v>15522.5</v>
      </c>
      <c r="CY38" s="29">
        <v>19491</v>
      </c>
      <c r="CZ38" s="29">
        <v>0</v>
      </c>
      <c r="DA38" s="29">
        <v>420</v>
      </c>
      <c r="DB38" s="29">
        <v>0</v>
      </c>
      <c r="DC38" s="29">
        <v>19071</v>
      </c>
      <c r="DD38" s="29">
        <v>16452</v>
      </c>
      <c r="DE38" s="29">
        <v>0</v>
      </c>
      <c r="DF38" s="29">
        <v>0</v>
      </c>
      <c r="DG38" s="29">
        <v>0</v>
      </c>
      <c r="DH38" s="29">
        <v>16452</v>
      </c>
      <c r="DI38" s="29">
        <v>15643.2</v>
      </c>
      <c r="DJ38" s="29">
        <v>0</v>
      </c>
      <c r="DK38" s="29">
        <v>697.2</v>
      </c>
      <c r="DL38" s="29">
        <v>125</v>
      </c>
      <c r="DM38" s="29">
        <v>14821</v>
      </c>
      <c r="DN38" s="29">
        <v>19297</v>
      </c>
      <c r="DO38" s="29">
        <v>0</v>
      </c>
      <c r="DP38" s="29">
        <v>420</v>
      </c>
      <c r="DQ38" s="29">
        <v>0</v>
      </c>
      <c r="DR38" s="29">
        <v>18877</v>
      </c>
      <c r="DS38" s="29">
        <v>16452</v>
      </c>
      <c r="DT38" s="29">
        <v>0</v>
      </c>
      <c r="DU38" s="29">
        <v>0</v>
      </c>
      <c r="DV38" s="29">
        <v>0</v>
      </c>
      <c r="DW38" s="29">
        <v>16452</v>
      </c>
      <c r="DX38" s="38" t="s">
        <v>70</v>
      </c>
      <c r="DY38" s="2"/>
      <c r="DZ38" s="2"/>
    </row>
    <row r="39" spans="1:130" ht="33.75" x14ac:dyDescent="0.25">
      <c r="A39" s="77"/>
      <c r="B39" s="73"/>
      <c r="C39" s="24" t="s">
        <v>71</v>
      </c>
      <c r="D39" s="24" t="s">
        <v>146</v>
      </c>
      <c r="E39" s="24" t="s">
        <v>73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  <c r="AD39" s="24"/>
      <c r="AE39" s="24"/>
      <c r="AF39" s="25"/>
      <c r="AG39" s="26"/>
      <c r="AH39" s="26"/>
      <c r="AI39" s="27"/>
      <c r="AJ39" s="73"/>
      <c r="AK39" s="28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39"/>
      <c r="DY39" s="31" t="s">
        <v>74</v>
      </c>
      <c r="DZ39" s="2"/>
    </row>
    <row r="40" spans="1:130" ht="38.65" customHeight="1" x14ac:dyDescent="0.25">
      <c r="A40" s="76" t="s">
        <v>147</v>
      </c>
      <c r="B40" s="72" t="s">
        <v>148</v>
      </c>
      <c r="C40" s="24" t="s">
        <v>62</v>
      </c>
      <c r="D40" s="24" t="s">
        <v>66</v>
      </c>
      <c r="E40" s="24" t="s">
        <v>64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 t="s">
        <v>149</v>
      </c>
      <c r="AB40" s="24" t="s">
        <v>150</v>
      </c>
      <c r="AC40" s="25" t="s">
        <v>151</v>
      </c>
      <c r="AD40" s="24" t="s">
        <v>152</v>
      </c>
      <c r="AE40" s="24" t="s">
        <v>66</v>
      </c>
      <c r="AF40" s="25" t="s">
        <v>153</v>
      </c>
      <c r="AG40" s="26"/>
      <c r="AH40" s="26"/>
      <c r="AI40" s="27"/>
      <c r="AJ40" s="72" t="s">
        <v>154</v>
      </c>
      <c r="AK40" s="28" t="s">
        <v>155</v>
      </c>
      <c r="AL40" s="29">
        <v>2002.3</v>
      </c>
      <c r="AM40" s="29">
        <v>2002.3</v>
      </c>
      <c r="AN40" s="29">
        <v>0</v>
      </c>
      <c r="AO40" s="29">
        <v>0</v>
      </c>
      <c r="AP40" s="29">
        <v>34.6</v>
      </c>
      <c r="AQ40" s="29">
        <v>34.6</v>
      </c>
      <c r="AR40" s="29">
        <v>0</v>
      </c>
      <c r="AS40" s="29">
        <v>0</v>
      </c>
      <c r="AT40" s="29">
        <v>1967.7</v>
      </c>
      <c r="AU40" s="29">
        <v>1967.7</v>
      </c>
      <c r="AV40" s="29">
        <v>2130.6999999999998</v>
      </c>
      <c r="AW40" s="29">
        <v>0</v>
      </c>
      <c r="AX40" s="29">
        <v>14.6</v>
      </c>
      <c r="AY40" s="29">
        <v>0</v>
      </c>
      <c r="AZ40" s="29">
        <v>2116.1</v>
      </c>
      <c r="BA40" s="29">
        <v>2080.1</v>
      </c>
      <c r="BB40" s="29">
        <v>0</v>
      </c>
      <c r="BC40" s="29">
        <v>0</v>
      </c>
      <c r="BD40" s="29">
        <v>0</v>
      </c>
      <c r="BE40" s="29">
        <v>2080.1</v>
      </c>
      <c r="BF40" s="29">
        <v>2080.1</v>
      </c>
      <c r="BG40" s="29">
        <v>0</v>
      </c>
      <c r="BH40" s="29">
        <v>0</v>
      </c>
      <c r="BI40" s="29">
        <v>0</v>
      </c>
      <c r="BJ40" s="29">
        <v>2080.1</v>
      </c>
      <c r="BK40" s="29">
        <v>2080.1</v>
      </c>
      <c r="BL40" s="29">
        <v>0</v>
      </c>
      <c r="BM40" s="29">
        <v>0</v>
      </c>
      <c r="BN40" s="29">
        <v>0</v>
      </c>
      <c r="BO40" s="29">
        <v>2080.1</v>
      </c>
      <c r="BP40" s="29">
        <v>2002.3</v>
      </c>
      <c r="BQ40" s="29">
        <v>2002.3</v>
      </c>
      <c r="BR40" s="29">
        <v>0</v>
      </c>
      <c r="BS40" s="29">
        <v>0</v>
      </c>
      <c r="BT40" s="29">
        <v>34.6</v>
      </c>
      <c r="BU40" s="29">
        <v>34.6</v>
      </c>
      <c r="BV40" s="29">
        <v>0</v>
      </c>
      <c r="BW40" s="29">
        <v>0</v>
      </c>
      <c r="BX40" s="29">
        <v>1967.7</v>
      </c>
      <c r="BY40" s="29">
        <v>1967.7</v>
      </c>
      <c r="BZ40" s="29">
        <v>2130.6999999999998</v>
      </c>
      <c r="CA40" s="29">
        <v>0</v>
      </c>
      <c r="CB40" s="29">
        <v>14.6</v>
      </c>
      <c r="CC40" s="29">
        <v>0</v>
      </c>
      <c r="CD40" s="29">
        <v>2116.1</v>
      </c>
      <c r="CE40" s="29">
        <v>2080.1</v>
      </c>
      <c r="CF40" s="29">
        <v>0</v>
      </c>
      <c r="CG40" s="29">
        <v>0</v>
      </c>
      <c r="CH40" s="29">
        <v>0</v>
      </c>
      <c r="CI40" s="29">
        <v>2080.1</v>
      </c>
      <c r="CJ40" s="29">
        <v>2080.1</v>
      </c>
      <c r="CK40" s="29">
        <v>0</v>
      </c>
      <c r="CL40" s="29">
        <v>0</v>
      </c>
      <c r="CM40" s="29">
        <v>0</v>
      </c>
      <c r="CN40" s="29">
        <v>2080.1</v>
      </c>
      <c r="CO40" s="29">
        <v>2080.1</v>
      </c>
      <c r="CP40" s="29">
        <v>0</v>
      </c>
      <c r="CQ40" s="29">
        <v>0</v>
      </c>
      <c r="CR40" s="29">
        <v>0</v>
      </c>
      <c r="CS40" s="29">
        <v>2080.1</v>
      </c>
      <c r="CT40" s="29">
        <v>2002.3</v>
      </c>
      <c r="CU40" s="29">
        <v>0</v>
      </c>
      <c r="CV40" s="29">
        <v>34.6</v>
      </c>
      <c r="CW40" s="29">
        <v>0</v>
      </c>
      <c r="CX40" s="29">
        <v>1967.7</v>
      </c>
      <c r="CY40" s="29">
        <v>2130.6999999999998</v>
      </c>
      <c r="CZ40" s="29">
        <v>0</v>
      </c>
      <c r="DA40" s="29">
        <v>14.6</v>
      </c>
      <c r="DB40" s="29">
        <v>0</v>
      </c>
      <c r="DC40" s="29">
        <v>2116.1</v>
      </c>
      <c r="DD40" s="29">
        <v>2080.1</v>
      </c>
      <c r="DE40" s="29">
        <v>0</v>
      </c>
      <c r="DF40" s="29">
        <v>0</v>
      </c>
      <c r="DG40" s="29">
        <v>0</v>
      </c>
      <c r="DH40" s="29">
        <v>2080.1</v>
      </c>
      <c r="DI40" s="29">
        <v>2002.3</v>
      </c>
      <c r="DJ40" s="29">
        <v>0</v>
      </c>
      <c r="DK40" s="29">
        <v>34.6</v>
      </c>
      <c r="DL40" s="29">
        <v>0</v>
      </c>
      <c r="DM40" s="29">
        <v>1967.7</v>
      </c>
      <c r="DN40" s="29">
        <v>2130.6999999999998</v>
      </c>
      <c r="DO40" s="29">
        <v>0</v>
      </c>
      <c r="DP40" s="29">
        <v>14.6</v>
      </c>
      <c r="DQ40" s="29">
        <v>0</v>
      </c>
      <c r="DR40" s="29">
        <v>2116.1</v>
      </c>
      <c r="DS40" s="29">
        <v>2080.1</v>
      </c>
      <c r="DT40" s="29">
        <v>0</v>
      </c>
      <c r="DU40" s="29">
        <v>0</v>
      </c>
      <c r="DV40" s="29">
        <v>0</v>
      </c>
      <c r="DW40" s="29">
        <v>2080.1</v>
      </c>
      <c r="DX40" s="38" t="s">
        <v>70</v>
      </c>
      <c r="DY40" s="2"/>
      <c r="DZ40" s="2"/>
    </row>
    <row r="41" spans="1:130" ht="78.75" x14ac:dyDescent="0.25">
      <c r="A41" s="77"/>
      <c r="B41" s="73"/>
      <c r="C41" s="24" t="s">
        <v>71</v>
      </c>
      <c r="D41" s="24" t="s">
        <v>156</v>
      </c>
      <c r="E41" s="24" t="s">
        <v>73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  <c r="AD41" s="24" t="s">
        <v>157</v>
      </c>
      <c r="AE41" s="24" t="s">
        <v>66</v>
      </c>
      <c r="AF41" s="25" t="s">
        <v>158</v>
      </c>
      <c r="AG41" s="26"/>
      <c r="AH41" s="26"/>
      <c r="AI41" s="27"/>
      <c r="AJ41" s="73"/>
      <c r="AK41" s="28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39"/>
      <c r="DY41" s="31" t="s">
        <v>74</v>
      </c>
      <c r="DZ41" s="2"/>
    </row>
    <row r="42" spans="1:130" ht="56.25" x14ac:dyDescent="0.25">
      <c r="A42" s="77"/>
      <c r="B42" s="7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5"/>
      <c r="AD42" s="24" t="s">
        <v>159</v>
      </c>
      <c r="AE42" s="24" t="s">
        <v>66</v>
      </c>
      <c r="AF42" s="25" t="s">
        <v>160</v>
      </c>
      <c r="AG42" s="26"/>
      <c r="AH42" s="26"/>
      <c r="AI42" s="27"/>
      <c r="AJ42" s="73"/>
      <c r="AK42" s="28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39"/>
      <c r="DY42" s="31" t="s">
        <v>95</v>
      </c>
      <c r="DZ42" s="2"/>
    </row>
    <row r="43" spans="1:130" ht="28.9" customHeight="1" x14ac:dyDescent="0.25">
      <c r="A43" s="76" t="s">
        <v>161</v>
      </c>
      <c r="B43" s="72" t="s">
        <v>162</v>
      </c>
      <c r="C43" s="24" t="s">
        <v>71</v>
      </c>
      <c r="D43" s="24" t="s">
        <v>163</v>
      </c>
      <c r="E43" s="24" t="s">
        <v>73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 t="s">
        <v>164</v>
      </c>
      <c r="AB43" s="24" t="s">
        <v>165</v>
      </c>
      <c r="AC43" s="25" t="s">
        <v>166</v>
      </c>
      <c r="AD43" s="24"/>
      <c r="AE43" s="24"/>
      <c r="AF43" s="25"/>
      <c r="AG43" s="26"/>
      <c r="AH43" s="26"/>
      <c r="AI43" s="27"/>
      <c r="AJ43" s="72" t="s">
        <v>74</v>
      </c>
      <c r="AK43" s="28" t="s">
        <v>167</v>
      </c>
      <c r="AL43" s="29">
        <v>3656.6</v>
      </c>
      <c r="AM43" s="29">
        <v>3656.6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3656.6</v>
      </c>
      <c r="AU43" s="29">
        <v>3656.6</v>
      </c>
      <c r="AV43" s="29">
        <v>4154.7</v>
      </c>
      <c r="AW43" s="29">
        <v>0</v>
      </c>
      <c r="AX43" s="29">
        <v>217.4</v>
      </c>
      <c r="AY43" s="29">
        <v>0</v>
      </c>
      <c r="AZ43" s="29">
        <v>3937.3</v>
      </c>
      <c r="BA43" s="29">
        <v>3811.3</v>
      </c>
      <c r="BB43" s="29">
        <v>0</v>
      </c>
      <c r="BC43" s="29">
        <v>0</v>
      </c>
      <c r="BD43" s="29">
        <v>0</v>
      </c>
      <c r="BE43" s="29">
        <v>3811.3</v>
      </c>
      <c r="BF43" s="29">
        <v>3811.3</v>
      </c>
      <c r="BG43" s="29">
        <v>0</v>
      </c>
      <c r="BH43" s="29">
        <v>0</v>
      </c>
      <c r="BI43" s="29">
        <v>0</v>
      </c>
      <c r="BJ43" s="29">
        <v>3811.3</v>
      </c>
      <c r="BK43" s="29">
        <v>3811.3</v>
      </c>
      <c r="BL43" s="29">
        <v>0</v>
      </c>
      <c r="BM43" s="29">
        <v>0</v>
      </c>
      <c r="BN43" s="29">
        <v>0</v>
      </c>
      <c r="BO43" s="29">
        <v>3811.3</v>
      </c>
      <c r="BP43" s="29">
        <v>3628.6</v>
      </c>
      <c r="BQ43" s="29">
        <v>3628.6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3628.6</v>
      </c>
      <c r="BY43" s="29">
        <v>3628.6</v>
      </c>
      <c r="BZ43" s="29">
        <v>4028.7</v>
      </c>
      <c r="CA43" s="29">
        <v>0</v>
      </c>
      <c r="CB43" s="29">
        <v>217.4</v>
      </c>
      <c r="CC43" s="29">
        <v>0</v>
      </c>
      <c r="CD43" s="29">
        <v>3811.3</v>
      </c>
      <c r="CE43" s="29">
        <v>3811.3</v>
      </c>
      <c r="CF43" s="29">
        <v>0</v>
      </c>
      <c r="CG43" s="29">
        <v>0</v>
      </c>
      <c r="CH43" s="29">
        <v>0</v>
      </c>
      <c r="CI43" s="29">
        <v>3811.3</v>
      </c>
      <c r="CJ43" s="29">
        <v>3811.3</v>
      </c>
      <c r="CK43" s="29">
        <v>0</v>
      </c>
      <c r="CL43" s="29">
        <v>0</v>
      </c>
      <c r="CM43" s="29">
        <v>0</v>
      </c>
      <c r="CN43" s="29">
        <v>3811.3</v>
      </c>
      <c r="CO43" s="29">
        <v>3811.3</v>
      </c>
      <c r="CP43" s="29">
        <v>0</v>
      </c>
      <c r="CQ43" s="29">
        <v>0</v>
      </c>
      <c r="CR43" s="29">
        <v>0</v>
      </c>
      <c r="CS43" s="29">
        <v>3811.3</v>
      </c>
      <c r="CT43" s="29">
        <v>3656.6</v>
      </c>
      <c r="CU43" s="29">
        <v>0</v>
      </c>
      <c r="CV43" s="29">
        <v>0</v>
      </c>
      <c r="CW43" s="29">
        <v>0</v>
      </c>
      <c r="CX43" s="29">
        <v>3656.6</v>
      </c>
      <c r="CY43" s="29">
        <v>4154.7</v>
      </c>
      <c r="CZ43" s="29">
        <v>0</v>
      </c>
      <c r="DA43" s="29">
        <v>217.4</v>
      </c>
      <c r="DB43" s="29">
        <v>0</v>
      </c>
      <c r="DC43" s="29">
        <v>3937.3</v>
      </c>
      <c r="DD43" s="29">
        <v>3811.3</v>
      </c>
      <c r="DE43" s="29">
        <v>0</v>
      </c>
      <c r="DF43" s="29">
        <v>0</v>
      </c>
      <c r="DG43" s="29">
        <v>0</v>
      </c>
      <c r="DH43" s="29">
        <v>3811.3</v>
      </c>
      <c r="DI43" s="29">
        <v>3628.6</v>
      </c>
      <c r="DJ43" s="29">
        <v>0</v>
      </c>
      <c r="DK43" s="29">
        <v>0</v>
      </c>
      <c r="DL43" s="29">
        <v>0</v>
      </c>
      <c r="DM43" s="29">
        <v>3628.6</v>
      </c>
      <c r="DN43" s="29">
        <v>4028.7</v>
      </c>
      <c r="DO43" s="29">
        <v>0</v>
      </c>
      <c r="DP43" s="29">
        <v>217.4</v>
      </c>
      <c r="DQ43" s="29">
        <v>0</v>
      </c>
      <c r="DR43" s="29">
        <v>3811.3</v>
      </c>
      <c r="DS43" s="29">
        <v>3811.3</v>
      </c>
      <c r="DT43" s="29">
        <v>0</v>
      </c>
      <c r="DU43" s="29">
        <v>0</v>
      </c>
      <c r="DV43" s="29">
        <v>0</v>
      </c>
      <c r="DW43" s="29">
        <v>3811.3</v>
      </c>
      <c r="DX43" s="38" t="s">
        <v>70</v>
      </c>
      <c r="DY43" s="2"/>
      <c r="DZ43" s="2"/>
    </row>
    <row r="44" spans="1:130" ht="33.75" x14ac:dyDescent="0.25">
      <c r="A44" s="77"/>
      <c r="B44" s="73"/>
      <c r="C44" s="24" t="s">
        <v>168</v>
      </c>
      <c r="D44" s="24" t="s">
        <v>165</v>
      </c>
      <c r="E44" s="24" t="s">
        <v>169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  <c r="AD44" s="24"/>
      <c r="AE44" s="24"/>
      <c r="AF44" s="25"/>
      <c r="AG44" s="26"/>
      <c r="AH44" s="26"/>
      <c r="AI44" s="27"/>
      <c r="AJ44" s="73"/>
      <c r="AK44" s="28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39"/>
      <c r="DY44" s="31" t="s">
        <v>74</v>
      </c>
      <c r="DZ44" s="2"/>
    </row>
    <row r="45" spans="1:130" ht="28.9" customHeight="1" x14ac:dyDescent="0.25">
      <c r="A45" s="76" t="s">
        <v>170</v>
      </c>
      <c r="B45" s="72" t="s">
        <v>171</v>
      </c>
      <c r="C45" s="24" t="s">
        <v>71</v>
      </c>
      <c r="D45" s="24" t="s">
        <v>163</v>
      </c>
      <c r="E45" s="24" t="s">
        <v>73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 t="s">
        <v>164</v>
      </c>
      <c r="AB45" s="24" t="s">
        <v>165</v>
      </c>
      <c r="AC45" s="25" t="s">
        <v>166</v>
      </c>
      <c r="AD45" s="24"/>
      <c r="AE45" s="24"/>
      <c r="AF45" s="25"/>
      <c r="AG45" s="26"/>
      <c r="AH45" s="26"/>
      <c r="AI45" s="27"/>
      <c r="AJ45" s="72" t="s">
        <v>74</v>
      </c>
      <c r="AK45" s="28" t="s">
        <v>172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309</v>
      </c>
      <c r="AW45" s="29">
        <v>0</v>
      </c>
      <c r="AX45" s="29">
        <v>0</v>
      </c>
      <c r="AY45" s="29">
        <v>0</v>
      </c>
      <c r="AZ45" s="29">
        <v>309</v>
      </c>
      <c r="BA45" s="29">
        <v>309</v>
      </c>
      <c r="BB45" s="29">
        <v>0</v>
      </c>
      <c r="BC45" s="29">
        <v>0</v>
      </c>
      <c r="BD45" s="29">
        <v>0</v>
      </c>
      <c r="BE45" s="29">
        <v>309</v>
      </c>
      <c r="BF45" s="29">
        <v>309</v>
      </c>
      <c r="BG45" s="29">
        <v>0</v>
      </c>
      <c r="BH45" s="29">
        <v>0</v>
      </c>
      <c r="BI45" s="29">
        <v>0</v>
      </c>
      <c r="BJ45" s="29">
        <v>309</v>
      </c>
      <c r="BK45" s="29">
        <v>309</v>
      </c>
      <c r="BL45" s="29">
        <v>0</v>
      </c>
      <c r="BM45" s="29">
        <v>0</v>
      </c>
      <c r="BN45" s="29">
        <v>0</v>
      </c>
      <c r="BO45" s="29">
        <v>309</v>
      </c>
      <c r="BP45" s="29">
        <v>0</v>
      </c>
      <c r="BQ45" s="29">
        <v>0</v>
      </c>
      <c r="BR45" s="29">
        <v>0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0</v>
      </c>
      <c r="BY45" s="29">
        <v>0</v>
      </c>
      <c r="BZ45" s="29">
        <v>309</v>
      </c>
      <c r="CA45" s="29">
        <v>0</v>
      </c>
      <c r="CB45" s="29">
        <v>0</v>
      </c>
      <c r="CC45" s="29">
        <v>0</v>
      </c>
      <c r="CD45" s="29">
        <v>309</v>
      </c>
      <c r="CE45" s="29">
        <v>309</v>
      </c>
      <c r="CF45" s="29">
        <v>0</v>
      </c>
      <c r="CG45" s="29">
        <v>0</v>
      </c>
      <c r="CH45" s="29">
        <v>0</v>
      </c>
      <c r="CI45" s="29">
        <v>309</v>
      </c>
      <c r="CJ45" s="29">
        <v>309</v>
      </c>
      <c r="CK45" s="29">
        <v>0</v>
      </c>
      <c r="CL45" s="29">
        <v>0</v>
      </c>
      <c r="CM45" s="29">
        <v>0</v>
      </c>
      <c r="CN45" s="29">
        <v>309</v>
      </c>
      <c r="CO45" s="29">
        <v>309</v>
      </c>
      <c r="CP45" s="29">
        <v>0</v>
      </c>
      <c r="CQ45" s="29">
        <v>0</v>
      </c>
      <c r="CR45" s="29">
        <v>0</v>
      </c>
      <c r="CS45" s="29">
        <v>309</v>
      </c>
      <c r="CT45" s="29">
        <v>0</v>
      </c>
      <c r="CU45" s="29">
        <v>0</v>
      </c>
      <c r="CV45" s="29">
        <v>0</v>
      </c>
      <c r="CW45" s="29">
        <v>0</v>
      </c>
      <c r="CX45" s="29">
        <v>0</v>
      </c>
      <c r="CY45" s="29">
        <v>309</v>
      </c>
      <c r="CZ45" s="29">
        <v>0</v>
      </c>
      <c r="DA45" s="29">
        <v>0</v>
      </c>
      <c r="DB45" s="29">
        <v>0</v>
      </c>
      <c r="DC45" s="29">
        <v>309</v>
      </c>
      <c r="DD45" s="29">
        <v>309</v>
      </c>
      <c r="DE45" s="29">
        <v>0</v>
      </c>
      <c r="DF45" s="29">
        <v>0</v>
      </c>
      <c r="DG45" s="29">
        <v>0</v>
      </c>
      <c r="DH45" s="29">
        <v>309</v>
      </c>
      <c r="DI45" s="29">
        <v>0</v>
      </c>
      <c r="DJ45" s="29">
        <v>0</v>
      </c>
      <c r="DK45" s="29">
        <v>0</v>
      </c>
      <c r="DL45" s="29">
        <v>0</v>
      </c>
      <c r="DM45" s="29">
        <v>0</v>
      </c>
      <c r="DN45" s="29">
        <v>309</v>
      </c>
      <c r="DO45" s="29">
        <v>0</v>
      </c>
      <c r="DP45" s="29">
        <v>0</v>
      </c>
      <c r="DQ45" s="29">
        <v>0</v>
      </c>
      <c r="DR45" s="29">
        <v>309</v>
      </c>
      <c r="DS45" s="29">
        <v>309</v>
      </c>
      <c r="DT45" s="29">
        <v>0</v>
      </c>
      <c r="DU45" s="29">
        <v>0</v>
      </c>
      <c r="DV45" s="29">
        <v>0</v>
      </c>
      <c r="DW45" s="29">
        <v>309</v>
      </c>
      <c r="DX45" s="38" t="s">
        <v>70</v>
      </c>
      <c r="DY45" s="2"/>
      <c r="DZ45" s="2"/>
    </row>
    <row r="46" spans="1:130" ht="33.75" x14ac:dyDescent="0.25">
      <c r="A46" s="77"/>
      <c r="B46" s="73"/>
      <c r="C46" s="24" t="s">
        <v>168</v>
      </c>
      <c r="D46" s="24" t="s">
        <v>165</v>
      </c>
      <c r="E46" s="24" t="s">
        <v>169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5"/>
      <c r="AD46" s="24"/>
      <c r="AE46" s="24"/>
      <c r="AF46" s="25"/>
      <c r="AG46" s="26"/>
      <c r="AH46" s="26"/>
      <c r="AI46" s="27"/>
      <c r="AJ46" s="73"/>
      <c r="AK46" s="28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39"/>
      <c r="DY46" s="31" t="s">
        <v>74</v>
      </c>
      <c r="DZ46" s="2"/>
    </row>
    <row r="47" spans="1:130" ht="28.9" customHeight="1" x14ac:dyDescent="0.25">
      <c r="A47" s="76" t="s">
        <v>173</v>
      </c>
      <c r="B47" s="72" t="s">
        <v>174</v>
      </c>
      <c r="C47" s="24" t="s">
        <v>71</v>
      </c>
      <c r="D47" s="24" t="s">
        <v>175</v>
      </c>
      <c r="E47" s="24" t="s">
        <v>73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5"/>
      <c r="AD47" s="24"/>
      <c r="AE47" s="24"/>
      <c r="AF47" s="25"/>
      <c r="AG47" s="26"/>
      <c r="AH47" s="26"/>
      <c r="AI47" s="27"/>
      <c r="AJ47" s="72" t="s">
        <v>176</v>
      </c>
      <c r="AK47" s="28" t="s">
        <v>177</v>
      </c>
      <c r="AL47" s="29">
        <v>792.1</v>
      </c>
      <c r="AM47" s="29">
        <v>792.1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792.1</v>
      </c>
      <c r="AU47" s="29">
        <v>792.1</v>
      </c>
      <c r="AV47" s="29">
        <v>600</v>
      </c>
      <c r="AW47" s="29">
        <v>0</v>
      </c>
      <c r="AX47" s="29">
        <v>0</v>
      </c>
      <c r="AY47" s="29">
        <v>0</v>
      </c>
      <c r="AZ47" s="29">
        <v>600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792.1</v>
      </c>
      <c r="BQ47" s="29">
        <v>792.1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792.1</v>
      </c>
      <c r="BY47" s="29">
        <v>792.1</v>
      </c>
      <c r="BZ47" s="29">
        <v>600</v>
      </c>
      <c r="CA47" s="29">
        <v>0</v>
      </c>
      <c r="CB47" s="29">
        <v>0</v>
      </c>
      <c r="CC47" s="29">
        <v>0</v>
      </c>
      <c r="CD47" s="29">
        <v>600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0</v>
      </c>
      <c r="CR47" s="29">
        <v>0</v>
      </c>
      <c r="CS47" s="29">
        <v>0</v>
      </c>
      <c r="CT47" s="29">
        <v>792.1</v>
      </c>
      <c r="CU47" s="29">
        <v>0</v>
      </c>
      <c r="CV47" s="29">
        <v>0</v>
      </c>
      <c r="CW47" s="29">
        <v>0</v>
      </c>
      <c r="CX47" s="29">
        <v>792.1</v>
      </c>
      <c r="CY47" s="29">
        <v>600</v>
      </c>
      <c r="CZ47" s="29">
        <v>0</v>
      </c>
      <c r="DA47" s="29">
        <v>0</v>
      </c>
      <c r="DB47" s="29">
        <v>0</v>
      </c>
      <c r="DC47" s="29">
        <v>600</v>
      </c>
      <c r="DD47" s="29">
        <v>0</v>
      </c>
      <c r="DE47" s="29">
        <v>0</v>
      </c>
      <c r="DF47" s="29">
        <v>0</v>
      </c>
      <c r="DG47" s="29">
        <v>0</v>
      </c>
      <c r="DH47" s="29">
        <v>0</v>
      </c>
      <c r="DI47" s="29">
        <v>792.1</v>
      </c>
      <c r="DJ47" s="29">
        <v>0</v>
      </c>
      <c r="DK47" s="29">
        <v>0</v>
      </c>
      <c r="DL47" s="29">
        <v>0</v>
      </c>
      <c r="DM47" s="29">
        <v>792.1</v>
      </c>
      <c r="DN47" s="29">
        <v>600</v>
      </c>
      <c r="DO47" s="29">
        <v>0</v>
      </c>
      <c r="DP47" s="29">
        <v>0</v>
      </c>
      <c r="DQ47" s="29">
        <v>0</v>
      </c>
      <c r="DR47" s="29">
        <v>600</v>
      </c>
      <c r="DS47" s="29">
        <v>0</v>
      </c>
      <c r="DT47" s="29">
        <v>0</v>
      </c>
      <c r="DU47" s="29">
        <v>0</v>
      </c>
      <c r="DV47" s="29">
        <v>0</v>
      </c>
      <c r="DW47" s="29">
        <v>0</v>
      </c>
      <c r="DX47" s="38" t="s">
        <v>70</v>
      </c>
      <c r="DY47" s="2"/>
      <c r="DZ47" s="2"/>
    </row>
    <row r="48" spans="1:130" ht="33.75" x14ac:dyDescent="0.25">
      <c r="A48" s="77"/>
      <c r="B48" s="73"/>
      <c r="C48" s="24" t="s">
        <v>178</v>
      </c>
      <c r="D48" s="24" t="s">
        <v>128</v>
      </c>
      <c r="E48" s="24" t="s">
        <v>179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5"/>
      <c r="AD48" s="24"/>
      <c r="AE48" s="24"/>
      <c r="AF48" s="25"/>
      <c r="AG48" s="26"/>
      <c r="AH48" s="26"/>
      <c r="AI48" s="27"/>
      <c r="AJ48" s="73"/>
      <c r="AK48" s="28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39"/>
      <c r="DY48" s="31" t="s">
        <v>74</v>
      </c>
      <c r="DZ48" s="2"/>
    </row>
    <row r="49" spans="1:130" ht="28.9" customHeight="1" x14ac:dyDescent="0.25">
      <c r="A49" s="76" t="s">
        <v>180</v>
      </c>
      <c r="B49" s="72" t="s">
        <v>181</v>
      </c>
      <c r="C49" s="24" t="s">
        <v>182</v>
      </c>
      <c r="D49" s="24" t="s">
        <v>183</v>
      </c>
      <c r="E49" s="24" t="s">
        <v>64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 t="s">
        <v>184</v>
      </c>
      <c r="AB49" s="24" t="s">
        <v>185</v>
      </c>
      <c r="AC49" s="25" t="s">
        <v>186</v>
      </c>
      <c r="AD49" s="24"/>
      <c r="AE49" s="24"/>
      <c r="AF49" s="25"/>
      <c r="AG49" s="26"/>
      <c r="AH49" s="26"/>
      <c r="AI49" s="27"/>
      <c r="AJ49" s="72" t="s">
        <v>125</v>
      </c>
      <c r="AK49" s="28" t="s">
        <v>126</v>
      </c>
      <c r="AL49" s="29">
        <v>218.9</v>
      </c>
      <c r="AM49" s="29">
        <v>218.9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218.9</v>
      </c>
      <c r="AU49" s="29">
        <v>218.9</v>
      </c>
      <c r="AV49" s="29">
        <v>200</v>
      </c>
      <c r="AW49" s="29">
        <v>0</v>
      </c>
      <c r="AX49" s="29">
        <v>0</v>
      </c>
      <c r="AY49" s="29">
        <v>0</v>
      </c>
      <c r="AZ49" s="29">
        <v>200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218.9</v>
      </c>
      <c r="BQ49" s="29">
        <v>218.9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218.9</v>
      </c>
      <c r="BY49" s="29">
        <v>218.9</v>
      </c>
      <c r="BZ49" s="29">
        <v>200</v>
      </c>
      <c r="CA49" s="29">
        <v>0</v>
      </c>
      <c r="CB49" s="29">
        <v>0</v>
      </c>
      <c r="CC49" s="29">
        <v>0</v>
      </c>
      <c r="CD49" s="29">
        <v>200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218.9</v>
      </c>
      <c r="CU49" s="29">
        <v>0</v>
      </c>
      <c r="CV49" s="29">
        <v>0</v>
      </c>
      <c r="CW49" s="29">
        <v>0</v>
      </c>
      <c r="CX49" s="29">
        <v>218.9</v>
      </c>
      <c r="CY49" s="29">
        <v>200</v>
      </c>
      <c r="CZ49" s="29">
        <v>0</v>
      </c>
      <c r="DA49" s="29">
        <v>0</v>
      </c>
      <c r="DB49" s="29">
        <v>0</v>
      </c>
      <c r="DC49" s="29">
        <v>200</v>
      </c>
      <c r="DD49" s="29">
        <v>0</v>
      </c>
      <c r="DE49" s="29">
        <v>0</v>
      </c>
      <c r="DF49" s="29">
        <v>0</v>
      </c>
      <c r="DG49" s="29">
        <v>0</v>
      </c>
      <c r="DH49" s="29">
        <v>0</v>
      </c>
      <c r="DI49" s="29">
        <v>218.9</v>
      </c>
      <c r="DJ49" s="29">
        <v>0</v>
      </c>
      <c r="DK49" s="29">
        <v>0</v>
      </c>
      <c r="DL49" s="29">
        <v>0</v>
      </c>
      <c r="DM49" s="29">
        <v>218.9</v>
      </c>
      <c r="DN49" s="29">
        <v>200</v>
      </c>
      <c r="DO49" s="29">
        <v>0</v>
      </c>
      <c r="DP49" s="29">
        <v>0</v>
      </c>
      <c r="DQ49" s="29">
        <v>0</v>
      </c>
      <c r="DR49" s="29">
        <v>200</v>
      </c>
      <c r="DS49" s="29">
        <v>0</v>
      </c>
      <c r="DT49" s="29">
        <v>0</v>
      </c>
      <c r="DU49" s="29">
        <v>0</v>
      </c>
      <c r="DV49" s="29">
        <v>0</v>
      </c>
      <c r="DW49" s="29">
        <v>0</v>
      </c>
      <c r="DX49" s="38" t="s">
        <v>70</v>
      </c>
      <c r="DY49" s="2"/>
      <c r="DZ49" s="2"/>
    </row>
    <row r="50" spans="1:130" ht="33.75" x14ac:dyDescent="0.25">
      <c r="A50" s="77"/>
      <c r="B50" s="73"/>
      <c r="C50" s="24" t="s">
        <v>71</v>
      </c>
      <c r="D50" s="24" t="s">
        <v>187</v>
      </c>
      <c r="E50" s="24" t="s">
        <v>73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5"/>
      <c r="AD50" s="24"/>
      <c r="AE50" s="24"/>
      <c r="AF50" s="25"/>
      <c r="AG50" s="26"/>
      <c r="AH50" s="26"/>
      <c r="AI50" s="27"/>
      <c r="AJ50" s="73"/>
      <c r="AK50" s="28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39"/>
      <c r="DY50" s="31" t="s">
        <v>74</v>
      </c>
      <c r="DZ50" s="2"/>
    </row>
    <row r="51" spans="1:130" ht="63" x14ac:dyDescent="0.25">
      <c r="A51" s="16" t="s">
        <v>188</v>
      </c>
      <c r="B51" s="17" t="s">
        <v>189</v>
      </c>
      <c r="C51" s="18" t="s">
        <v>55</v>
      </c>
      <c r="D51" s="18" t="s">
        <v>55</v>
      </c>
      <c r="E51" s="18" t="s">
        <v>55</v>
      </c>
      <c r="F51" s="18" t="s">
        <v>55</v>
      </c>
      <c r="G51" s="18" t="s">
        <v>55</v>
      </c>
      <c r="H51" s="18" t="s">
        <v>55</v>
      </c>
      <c r="I51" s="18" t="s">
        <v>55</v>
      </c>
      <c r="J51" s="18" t="s">
        <v>55</v>
      </c>
      <c r="K51" s="18" t="s">
        <v>55</v>
      </c>
      <c r="L51" s="18" t="s">
        <v>55</v>
      </c>
      <c r="M51" s="18" t="s">
        <v>55</v>
      </c>
      <c r="N51" s="18" t="s">
        <v>55</v>
      </c>
      <c r="O51" s="18" t="s">
        <v>55</v>
      </c>
      <c r="P51" s="18" t="s">
        <v>55</v>
      </c>
      <c r="Q51" s="18" t="s">
        <v>55</v>
      </c>
      <c r="R51" s="18" t="s">
        <v>55</v>
      </c>
      <c r="S51" s="18" t="s">
        <v>55</v>
      </c>
      <c r="T51" s="18" t="s">
        <v>55</v>
      </c>
      <c r="U51" s="18" t="s">
        <v>55</v>
      </c>
      <c r="V51" s="18" t="s">
        <v>55</v>
      </c>
      <c r="W51" s="18" t="s">
        <v>55</v>
      </c>
      <c r="X51" s="18" t="s">
        <v>55</v>
      </c>
      <c r="Y51" s="18" t="s">
        <v>55</v>
      </c>
      <c r="Z51" s="18" t="s">
        <v>55</v>
      </c>
      <c r="AA51" s="18" t="s">
        <v>55</v>
      </c>
      <c r="AB51" s="18" t="s">
        <v>55</v>
      </c>
      <c r="AC51" s="18" t="s">
        <v>55</v>
      </c>
      <c r="AD51" s="18" t="s">
        <v>55</v>
      </c>
      <c r="AE51" s="18" t="s">
        <v>55</v>
      </c>
      <c r="AF51" s="18" t="s">
        <v>55</v>
      </c>
      <c r="AG51" s="19" t="s">
        <v>55</v>
      </c>
      <c r="AH51" s="19" t="s">
        <v>55</v>
      </c>
      <c r="AI51" s="19" t="s">
        <v>55</v>
      </c>
      <c r="AJ51" s="20" t="s">
        <v>55</v>
      </c>
      <c r="AK51" s="18" t="s">
        <v>55</v>
      </c>
      <c r="AL51" s="21">
        <v>2530.6</v>
      </c>
      <c r="AM51" s="21">
        <v>2530.6</v>
      </c>
      <c r="AN51" s="21">
        <v>0</v>
      </c>
      <c r="AO51" s="21">
        <v>0</v>
      </c>
      <c r="AP51" s="21">
        <v>0</v>
      </c>
      <c r="AQ51" s="21">
        <v>0</v>
      </c>
      <c r="AR51" s="21">
        <v>0</v>
      </c>
      <c r="AS51" s="21">
        <v>0</v>
      </c>
      <c r="AT51" s="21">
        <v>2530.6</v>
      </c>
      <c r="AU51" s="21">
        <v>2530.6</v>
      </c>
      <c r="AV51" s="21">
        <v>3416</v>
      </c>
      <c r="AW51" s="21">
        <v>0</v>
      </c>
      <c r="AX51" s="21">
        <v>0</v>
      </c>
      <c r="AY51" s="21">
        <v>0</v>
      </c>
      <c r="AZ51" s="21">
        <v>3416</v>
      </c>
      <c r="BA51" s="21">
        <v>3449</v>
      </c>
      <c r="BB51" s="21">
        <v>0</v>
      </c>
      <c r="BC51" s="21">
        <v>0</v>
      </c>
      <c r="BD51" s="21">
        <v>0</v>
      </c>
      <c r="BE51" s="21">
        <v>3449</v>
      </c>
      <c r="BF51" s="21">
        <v>3452</v>
      </c>
      <c r="BG51" s="21">
        <v>0</v>
      </c>
      <c r="BH51" s="21">
        <v>0</v>
      </c>
      <c r="BI51" s="21">
        <v>0</v>
      </c>
      <c r="BJ51" s="21">
        <v>3452</v>
      </c>
      <c r="BK51" s="21">
        <v>3452</v>
      </c>
      <c r="BL51" s="21">
        <v>0</v>
      </c>
      <c r="BM51" s="21">
        <v>0</v>
      </c>
      <c r="BN51" s="21">
        <v>0</v>
      </c>
      <c r="BO51" s="21">
        <v>3452</v>
      </c>
      <c r="BP51" s="21">
        <v>2460.6</v>
      </c>
      <c r="BQ51" s="21">
        <v>2460.6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2460.6</v>
      </c>
      <c r="BY51" s="21">
        <v>2460.6</v>
      </c>
      <c r="BZ51" s="21">
        <v>3346</v>
      </c>
      <c r="CA51" s="21">
        <v>0</v>
      </c>
      <c r="CB51" s="21">
        <v>0</v>
      </c>
      <c r="CC51" s="21">
        <v>0</v>
      </c>
      <c r="CD51" s="21">
        <v>3346</v>
      </c>
      <c r="CE51" s="21">
        <v>3349</v>
      </c>
      <c r="CF51" s="21">
        <v>0</v>
      </c>
      <c r="CG51" s="21">
        <v>0</v>
      </c>
      <c r="CH51" s="21">
        <v>0</v>
      </c>
      <c r="CI51" s="21">
        <v>3349</v>
      </c>
      <c r="CJ51" s="21">
        <v>3352</v>
      </c>
      <c r="CK51" s="21">
        <v>0</v>
      </c>
      <c r="CL51" s="21">
        <v>0</v>
      </c>
      <c r="CM51" s="21">
        <v>0</v>
      </c>
      <c r="CN51" s="21">
        <v>3352</v>
      </c>
      <c r="CO51" s="21">
        <v>3352</v>
      </c>
      <c r="CP51" s="21">
        <v>0</v>
      </c>
      <c r="CQ51" s="21">
        <v>0</v>
      </c>
      <c r="CR51" s="21">
        <v>0</v>
      </c>
      <c r="CS51" s="21">
        <v>3352</v>
      </c>
      <c r="CT51" s="21">
        <v>2530.6</v>
      </c>
      <c r="CU51" s="21">
        <v>0</v>
      </c>
      <c r="CV51" s="21">
        <v>0</v>
      </c>
      <c r="CW51" s="21">
        <v>0</v>
      </c>
      <c r="CX51" s="21">
        <v>2530.6</v>
      </c>
      <c r="CY51" s="21">
        <v>3416</v>
      </c>
      <c r="CZ51" s="21">
        <v>0</v>
      </c>
      <c r="DA51" s="21">
        <v>0</v>
      </c>
      <c r="DB51" s="21">
        <v>0</v>
      </c>
      <c r="DC51" s="21">
        <v>3416</v>
      </c>
      <c r="DD51" s="21">
        <v>3449</v>
      </c>
      <c r="DE51" s="21">
        <v>0</v>
      </c>
      <c r="DF51" s="21">
        <v>0</v>
      </c>
      <c r="DG51" s="21">
        <v>0</v>
      </c>
      <c r="DH51" s="21">
        <v>3449</v>
      </c>
      <c r="DI51" s="21">
        <v>2460.6</v>
      </c>
      <c r="DJ51" s="21">
        <v>0</v>
      </c>
      <c r="DK51" s="21">
        <v>0</v>
      </c>
      <c r="DL51" s="21">
        <v>0</v>
      </c>
      <c r="DM51" s="21">
        <v>2460.6</v>
      </c>
      <c r="DN51" s="21">
        <v>3346</v>
      </c>
      <c r="DO51" s="21">
        <v>0</v>
      </c>
      <c r="DP51" s="21">
        <v>0</v>
      </c>
      <c r="DQ51" s="21">
        <v>0</v>
      </c>
      <c r="DR51" s="21">
        <v>3346</v>
      </c>
      <c r="DS51" s="21">
        <v>3349</v>
      </c>
      <c r="DT51" s="21">
        <v>0</v>
      </c>
      <c r="DU51" s="21">
        <v>0</v>
      </c>
      <c r="DV51" s="21">
        <v>0</v>
      </c>
      <c r="DW51" s="21">
        <v>3349</v>
      </c>
      <c r="DX51" s="18"/>
      <c r="DY51" s="2"/>
      <c r="DZ51" s="2"/>
    </row>
    <row r="52" spans="1:130" ht="28.9" customHeight="1" x14ac:dyDescent="0.25">
      <c r="A52" s="76" t="s">
        <v>190</v>
      </c>
      <c r="B52" s="72" t="s">
        <v>191</v>
      </c>
      <c r="C52" s="24" t="s">
        <v>134</v>
      </c>
      <c r="D52" s="24" t="s">
        <v>135</v>
      </c>
      <c r="E52" s="24" t="s">
        <v>64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 t="s">
        <v>136</v>
      </c>
      <c r="AB52" s="24" t="s">
        <v>137</v>
      </c>
      <c r="AC52" s="25" t="s">
        <v>138</v>
      </c>
      <c r="AD52" s="24"/>
      <c r="AE52" s="24"/>
      <c r="AF52" s="25"/>
      <c r="AG52" s="26"/>
      <c r="AH52" s="26"/>
      <c r="AI52" s="27"/>
      <c r="AJ52" s="72" t="s">
        <v>139</v>
      </c>
      <c r="AK52" s="28" t="s">
        <v>140</v>
      </c>
      <c r="AL52" s="29">
        <v>2530.6</v>
      </c>
      <c r="AM52" s="29">
        <v>2530.6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2530.6</v>
      </c>
      <c r="AU52" s="29">
        <v>2530.6</v>
      </c>
      <c r="AV52" s="29">
        <v>3416</v>
      </c>
      <c r="AW52" s="29">
        <v>0</v>
      </c>
      <c r="AX52" s="29">
        <v>0</v>
      </c>
      <c r="AY52" s="29">
        <v>0</v>
      </c>
      <c r="AZ52" s="29">
        <v>3416</v>
      </c>
      <c r="BA52" s="29">
        <v>3449</v>
      </c>
      <c r="BB52" s="29">
        <v>0</v>
      </c>
      <c r="BC52" s="29">
        <v>0</v>
      </c>
      <c r="BD52" s="29">
        <v>0</v>
      </c>
      <c r="BE52" s="29">
        <v>3449</v>
      </c>
      <c r="BF52" s="29">
        <v>3452</v>
      </c>
      <c r="BG52" s="29">
        <v>0</v>
      </c>
      <c r="BH52" s="29">
        <v>0</v>
      </c>
      <c r="BI52" s="29">
        <v>0</v>
      </c>
      <c r="BJ52" s="29">
        <v>3452</v>
      </c>
      <c r="BK52" s="29">
        <v>3452</v>
      </c>
      <c r="BL52" s="29">
        <v>0</v>
      </c>
      <c r="BM52" s="29">
        <v>0</v>
      </c>
      <c r="BN52" s="29">
        <v>0</v>
      </c>
      <c r="BO52" s="29">
        <v>3452</v>
      </c>
      <c r="BP52" s="29">
        <v>2460.6</v>
      </c>
      <c r="BQ52" s="29">
        <v>2460.6</v>
      </c>
      <c r="BR52" s="29">
        <v>0</v>
      </c>
      <c r="BS52" s="29">
        <v>0</v>
      </c>
      <c r="BT52" s="29">
        <v>0</v>
      </c>
      <c r="BU52" s="29">
        <v>0</v>
      </c>
      <c r="BV52" s="29">
        <v>0</v>
      </c>
      <c r="BW52" s="29">
        <v>0</v>
      </c>
      <c r="BX52" s="29">
        <v>2460.6</v>
      </c>
      <c r="BY52" s="29">
        <v>2460.6</v>
      </c>
      <c r="BZ52" s="29">
        <v>3346</v>
      </c>
      <c r="CA52" s="29">
        <v>0</v>
      </c>
      <c r="CB52" s="29">
        <v>0</v>
      </c>
      <c r="CC52" s="29">
        <v>0</v>
      </c>
      <c r="CD52" s="29">
        <v>3346</v>
      </c>
      <c r="CE52" s="29">
        <v>3349</v>
      </c>
      <c r="CF52" s="29">
        <v>0</v>
      </c>
      <c r="CG52" s="29">
        <v>0</v>
      </c>
      <c r="CH52" s="29">
        <v>0</v>
      </c>
      <c r="CI52" s="29">
        <v>3349</v>
      </c>
      <c r="CJ52" s="29">
        <v>3352</v>
      </c>
      <c r="CK52" s="29">
        <v>0</v>
      </c>
      <c r="CL52" s="29">
        <v>0</v>
      </c>
      <c r="CM52" s="29">
        <v>0</v>
      </c>
      <c r="CN52" s="29">
        <v>3352</v>
      </c>
      <c r="CO52" s="29">
        <v>3352</v>
      </c>
      <c r="CP52" s="29">
        <v>0</v>
      </c>
      <c r="CQ52" s="29">
        <v>0</v>
      </c>
      <c r="CR52" s="29">
        <v>0</v>
      </c>
      <c r="CS52" s="29">
        <v>3352</v>
      </c>
      <c r="CT52" s="29">
        <v>2530.6</v>
      </c>
      <c r="CU52" s="29">
        <v>0</v>
      </c>
      <c r="CV52" s="29">
        <v>0</v>
      </c>
      <c r="CW52" s="29">
        <v>0</v>
      </c>
      <c r="CX52" s="29">
        <v>2530.6</v>
      </c>
      <c r="CY52" s="29">
        <v>3416</v>
      </c>
      <c r="CZ52" s="29">
        <v>0</v>
      </c>
      <c r="DA52" s="29">
        <v>0</v>
      </c>
      <c r="DB52" s="29">
        <v>0</v>
      </c>
      <c r="DC52" s="29">
        <v>3416</v>
      </c>
      <c r="DD52" s="29">
        <v>3449</v>
      </c>
      <c r="DE52" s="29">
        <v>0</v>
      </c>
      <c r="DF52" s="29">
        <v>0</v>
      </c>
      <c r="DG52" s="29">
        <v>0</v>
      </c>
      <c r="DH52" s="29">
        <v>3449</v>
      </c>
      <c r="DI52" s="29">
        <v>2460.6</v>
      </c>
      <c r="DJ52" s="29">
        <v>0</v>
      </c>
      <c r="DK52" s="29">
        <v>0</v>
      </c>
      <c r="DL52" s="29">
        <v>0</v>
      </c>
      <c r="DM52" s="29">
        <v>2460.6</v>
      </c>
      <c r="DN52" s="29">
        <v>3346</v>
      </c>
      <c r="DO52" s="29">
        <v>0</v>
      </c>
      <c r="DP52" s="29">
        <v>0</v>
      </c>
      <c r="DQ52" s="29">
        <v>0</v>
      </c>
      <c r="DR52" s="29">
        <v>3346</v>
      </c>
      <c r="DS52" s="29">
        <v>3349</v>
      </c>
      <c r="DT52" s="29">
        <v>0</v>
      </c>
      <c r="DU52" s="29">
        <v>0</v>
      </c>
      <c r="DV52" s="29">
        <v>0</v>
      </c>
      <c r="DW52" s="29">
        <v>3349</v>
      </c>
      <c r="DX52" s="38" t="s">
        <v>70</v>
      </c>
      <c r="DY52" s="2"/>
      <c r="DZ52" s="2"/>
    </row>
    <row r="53" spans="1:130" ht="33.75" x14ac:dyDescent="0.25">
      <c r="A53" s="77"/>
      <c r="B53" s="73"/>
      <c r="C53" s="24" t="s">
        <v>71</v>
      </c>
      <c r="D53" s="24" t="s">
        <v>141</v>
      </c>
      <c r="E53" s="24" t="s">
        <v>73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5"/>
      <c r="AD53" s="24"/>
      <c r="AE53" s="24"/>
      <c r="AF53" s="25"/>
      <c r="AG53" s="26"/>
      <c r="AH53" s="26"/>
      <c r="AI53" s="27"/>
      <c r="AJ53" s="73"/>
      <c r="AK53" s="28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39"/>
      <c r="DY53" s="31" t="s">
        <v>74</v>
      </c>
      <c r="DZ53" s="2"/>
    </row>
    <row r="54" spans="1:130" ht="147" x14ac:dyDescent="0.25">
      <c r="A54" s="16" t="s">
        <v>192</v>
      </c>
      <c r="B54" s="17" t="s">
        <v>193</v>
      </c>
      <c r="C54" s="18" t="s">
        <v>55</v>
      </c>
      <c r="D54" s="18" t="s">
        <v>55</v>
      </c>
      <c r="E54" s="18" t="s">
        <v>55</v>
      </c>
      <c r="F54" s="18" t="s">
        <v>55</v>
      </c>
      <c r="G54" s="18" t="s">
        <v>55</v>
      </c>
      <c r="H54" s="18" t="s">
        <v>55</v>
      </c>
      <c r="I54" s="18" t="s">
        <v>55</v>
      </c>
      <c r="J54" s="18" t="s">
        <v>55</v>
      </c>
      <c r="K54" s="18" t="s">
        <v>55</v>
      </c>
      <c r="L54" s="18" t="s">
        <v>55</v>
      </c>
      <c r="M54" s="18" t="s">
        <v>55</v>
      </c>
      <c r="N54" s="18" t="s">
        <v>55</v>
      </c>
      <c r="O54" s="18" t="s">
        <v>55</v>
      </c>
      <c r="P54" s="18" t="s">
        <v>55</v>
      </c>
      <c r="Q54" s="18" t="s">
        <v>55</v>
      </c>
      <c r="R54" s="18" t="s">
        <v>55</v>
      </c>
      <c r="S54" s="18" t="s">
        <v>55</v>
      </c>
      <c r="T54" s="18" t="s">
        <v>55</v>
      </c>
      <c r="U54" s="18" t="s">
        <v>55</v>
      </c>
      <c r="V54" s="18" t="s">
        <v>55</v>
      </c>
      <c r="W54" s="18" t="s">
        <v>55</v>
      </c>
      <c r="X54" s="18" t="s">
        <v>55</v>
      </c>
      <c r="Y54" s="18" t="s">
        <v>55</v>
      </c>
      <c r="Z54" s="18" t="s">
        <v>55</v>
      </c>
      <c r="AA54" s="18" t="s">
        <v>55</v>
      </c>
      <c r="AB54" s="18" t="s">
        <v>55</v>
      </c>
      <c r="AC54" s="18" t="s">
        <v>55</v>
      </c>
      <c r="AD54" s="18" t="s">
        <v>55</v>
      </c>
      <c r="AE54" s="18" t="s">
        <v>55</v>
      </c>
      <c r="AF54" s="18" t="s">
        <v>55</v>
      </c>
      <c r="AG54" s="19" t="s">
        <v>55</v>
      </c>
      <c r="AH54" s="19" t="s">
        <v>55</v>
      </c>
      <c r="AI54" s="19" t="s">
        <v>55</v>
      </c>
      <c r="AJ54" s="20" t="s">
        <v>55</v>
      </c>
      <c r="AK54" s="18" t="s">
        <v>55</v>
      </c>
      <c r="AL54" s="21">
        <v>45920.3</v>
      </c>
      <c r="AM54" s="21">
        <v>45920.3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45920.3</v>
      </c>
      <c r="AU54" s="21">
        <v>45920.3</v>
      </c>
      <c r="AV54" s="21">
        <v>50922.9</v>
      </c>
      <c r="AW54" s="21">
        <v>0</v>
      </c>
      <c r="AX54" s="21">
        <v>45.6</v>
      </c>
      <c r="AY54" s="21">
        <v>0</v>
      </c>
      <c r="AZ54" s="21">
        <v>50877.3</v>
      </c>
      <c r="BA54" s="21">
        <v>41520</v>
      </c>
      <c r="BB54" s="21">
        <v>0</v>
      </c>
      <c r="BC54" s="21">
        <v>0</v>
      </c>
      <c r="BD54" s="21">
        <v>0</v>
      </c>
      <c r="BE54" s="21">
        <v>41520</v>
      </c>
      <c r="BF54" s="21">
        <v>41520</v>
      </c>
      <c r="BG54" s="21">
        <v>0</v>
      </c>
      <c r="BH54" s="21">
        <v>0</v>
      </c>
      <c r="BI54" s="21">
        <v>0</v>
      </c>
      <c r="BJ54" s="21">
        <v>41520</v>
      </c>
      <c r="BK54" s="21">
        <v>41273.4</v>
      </c>
      <c r="BL54" s="21">
        <v>0</v>
      </c>
      <c r="BM54" s="21">
        <v>0</v>
      </c>
      <c r="BN54" s="21">
        <v>0</v>
      </c>
      <c r="BO54" s="21">
        <v>41273.4</v>
      </c>
      <c r="BP54" s="21">
        <v>43518.5</v>
      </c>
      <c r="BQ54" s="21">
        <v>43518.5</v>
      </c>
      <c r="BR54" s="21">
        <v>0</v>
      </c>
      <c r="BS54" s="21">
        <v>0</v>
      </c>
      <c r="BT54" s="21">
        <v>0</v>
      </c>
      <c r="BU54" s="21">
        <v>0</v>
      </c>
      <c r="BV54" s="21">
        <v>0</v>
      </c>
      <c r="BW54" s="21">
        <v>0</v>
      </c>
      <c r="BX54" s="21">
        <v>43518.5</v>
      </c>
      <c r="BY54" s="21">
        <v>43518.5</v>
      </c>
      <c r="BZ54" s="21">
        <v>50870.400000000001</v>
      </c>
      <c r="CA54" s="21">
        <v>0</v>
      </c>
      <c r="CB54" s="21">
        <v>45.6</v>
      </c>
      <c r="CC54" s="21">
        <v>0</v>
      </c>
      <c r="CD54" s="21">
        <v>50824.800000000003</v>
      </c>
      <c r="CE54" s="21">
        <v>41470</v>
      </c>
      <c r="CF54" s="21">
        <v>0</v>
      </c>
      <c r="CG54" s="21">
        <v>0</v>
      </c>
      <c r="CH54" s="21">
        <v>0</v>
      </c>
      <c r="CI54" s="21">
        <v>41470</v>
      </c>
      <c r="CJ54" s="21">
        <v>41470</v>
      </c>
      <c r="CK54" s="21">
        <v>0</v>
      </c>
      <c r="CL54" s="21">
        <v>0</v>
      </c>
      <c r="CM54" s="21">
        <v>0</v>
      </c>
      <c r="CN54" s="21">
        <v>41470</v>
      </c>
      <c r="CO54" s="21">
        <v>41223.4</v>
      </c>
      <c r="CP54" s="21">
        <v>0</v>
      </c>
      <c r="CQ54" s="21">
        <v>0</v>
      </c>
      <c r="CR54" s="21">
        <v>0</v>
      </c>
      <c r="CS54" s="21">
        <v>41223.4</v>
      </c>
      <c r="CT54" s="21">
        <v>45920.3</v>
      </c>
      <c r="CU54" s="21">
        <v>0</v>
      </c>
      <c r="CV54" s="21">
        <v>0</v>
      </c>
      <c r="CW54" s="21">
        <v>0</v>
      </c>
      <c r="CX54" s="21">
        <v>45920.3</v>
      </c>
      <c r="CY54" s="21">
        <v>50922.9</v>
      </c>
      <c r="CZ54" s="21">
        <v>0</v>
      </c>
      <c r="DA54" s="21">
        <v>45.6</v>
      </c>
      <c r="DB54" s="21">
        <v>0</v>
      </c>
      <c r="DC54" s="21">
        <v>50877.3</v>
      </c>
      <c r="DD54" s="21">
        <v>41520</v>
      </c>
      <c r="DE54" s="21">
        <v>0</v>
      </c>
      <c r="DF54" s="21">
        <v>0</v>
      </c>
      <c r="DG54" s="21">
        <v>0</v>
      </c>
      <c r="DH54" s="21">
        <v>41520</v>
      </c>
      <c r="DI54" s="21">
        <v>43518.5</v>
      </c>
      <c r="DJ54" s="21">
        <v>0</v>
      </c>
      <c r="DK54" s="21">
        <v>0</v>
      </c>
      <c r="DL54" s="21">
        <v>0</v>
      </c>
      <c r="DM54" s="21">
        <v>43518.5</v>
      </c>
      <c r="DN54" s="21">
        <v>50870.400000000001</v>
      </c>
      <c r="DO54" s="21">
        <v>0</v>
      </c>
      <c r="DP54" s="21">
        <v>45.6</v>
      </c>
      <c r="DQ54" s="21">
        <v>0</v>
      </c>
      <c r="DR54" s="21">
        <v>50824.800000000003</v>
      </c>
      <c r="DS54" s="21">
        <v>41470</v>
      </c>
      <c r="DT54" s="21">
        <v>0</v>
      </c>
      <c r="DU54" s="21">
        <v>0</v>
      </c>
      <c r="DV54" s="21">
        <v>0</v>
      </c>
      <c r="DW54" s="21">
        <v>41470</v>
      </c>
      <c r="DX54" s="18"/>
      <c r="DY54" s="2"/>
      <c r="DZ54" s="2"/>
    </row>
    <row r="55" spans="1:130" ht="57.75" customHeight="1" x14ac:dyDescent="0.25">
      <c r="A55" s="76" t="s">
        <v>194</v>
      </c>
      <c r="B55" s="72" t="s">
        <v>195</v>
      </c>
      <c r="C55" s="24" t="s">
        <v>71</v>
      </c>
      <c r="D55" s="24" t="s">
        <v>196</v>
      </c>
      <c r="E55" s="24" t="s">
        <v>73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 t="s">
        <v>197</v>
      </c>
      <c r="AB55" s="24" t="s">
        <v>198</v>
      </c>
      <c r="AC55" s="25" t="s">
        <v>199</v>
      </c>
      <c r="AD55" s="24"/>
      <c r="AE55" s="24"/>
      <c r="AF55" s="25"/>
      <c r="AG55" s="26" t="s">
        <v>200</v>
      </c>
      <c r="AH55" s="26" t="s">
        <v>66</v>
      </c>
      <c r="AI55" s="27" t="s">
        <v>201</v>
      </c>
      <c r="AJ55" s="72" t="s">
        <v>68</v>
      </c>
      <c r="AK55" s="28" t="s">
        <v>202</v>
      </c>
      <c r="AL55" s="29">
        <v>10364.9</v>
      </c>
      <c r="AM55" s="29">
        <v>10364.9</v>
      </c>
      <c r="AN55" s="29">
        <v>0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10364.9</v>
      </c>
      <c r="AU55" s="29">
        <v>10364.9</v>
      </c>
      <c r="AV55" s="29">
        <v>8940.7000000000007</v>
      </c>
      <c r="AW55" s="29">
        <v>0</v>
      </c>
      <c r="AX55" s="29">
        <v>0</v>
      </c>
      <c r="AY55" s="29">
        <v>0</v>
      </c>
      <c r="AZ55" s="29">
        <v>8940.7000000000007</v>
      </c>
      <c r="BA55" s="29">
        <v>8710.7000000000007</v>
      </c>
      <c r="BB55" s="29">
        <v>0</v>
      </c>
      <c r="BC55" s="29">
        <v>0</v>
      </c>
      <c r="BD55" s="29">
        <v>0</v>
      </c>
      <c r="BE55" s="29">
        <v>8710.7000000000007</v>
      </c>
      <c r="BF55" s="29">
        <v>8710.7000000000007</v>
      </c>
      <c r="BG55" s="29">
        <v>0</v>
      </c>
      <c r="BH55" s="29">
        <v>0</v>
      </c>
      <c r="BI55" s="29">
        <v>0</v>
      </c>
      <c r="BJ55" s="29">
        <v>8710.7000000000007</v>
      </c>
      <c r="BK55" s="29">
        <v>8464.1</v>
      </c>
      <c r="BL55" s="29">
        <v>0</v>
      </c>
      <c r="BM55" s="29">
        <v>0</v>
      </c>
      <c r="BN55" s="29">
        <v>0</v>
      </c>
      <c r="BO55" s="29">
        <v>8464.1</v>
      </c>
      <c r="BP55" s="29">
        <v>8644.7000000000007</v>
      </c>
      <c r="BQ55" s="29">
        <v>8644.7000000000007</v>
      </c>
      <c r="BR55" s="29">
        <v>0</v>
      </c>
      <c r="BS55" s="29">
        <v>0</v>
      </c>
      <c r="BT55" s="29">
        <v>0</v>
      </c>
      <c r="BU55" s="29">
        <v>0</v>
      </c>
      <c r="BV55" s="29">
        <v>0</v>
      </c>
      <c r="BW55" s="29">
        <v>0</v>
      </c>
      <c r="BX55" s="29">
        <v>8644.7000000000007</v>
      </c>
      <c r="BY55" s="29">
        <v>8644.7000000000007</v>
      </c>
      <c r="BZ55" s="29">
        <v>8888.2000000000007</v>
      </c>
      <c r="CA55" s="29">
        <v>0</v>
      </c>
      <c r="CB55" s="29">
        <v>0</v>
      </c>
      <c r="CC55" s="29">
        <v>0</v>
      </c>
      <c r="CD55" s="29">
        <v>8888.2000000000007</v>
      </c>
      <c r="CE55" s="29">
        <v>8660.7000000000007</v>
      </c>
      <c r="CF55" s="29">
        <v>0</v>
      </c>
      <c r="CG55" s="29">
        <v>0</v>
      </c>
      <c r="CH55" s="29">
        <v>0</v>
      </c>
      <c r="CI55" s="29">
        <v>8660.7000000000007</v>
      </c>
      <c r="CJ55" s="29">
        <v>8660.7000000000007</v>
      </c>
      <c r="CK55" s="29">
        <v>0</v>
      </c>
      <c r="CL55" s="29">
        <v>0</v>
      </c>
      <c r="CM55" s="29">
        <v>0</v>
      </c>
      <c r="CN55" s="29">
        <v>8660.7000000000007</v>
      </c>
      <c r="CO55" s="29">
        <v>8414.1</v>
      </c>
      <c r="CP55" s="29">
        <v>0</v>
      </c>
      <c r="CQ55" s="29">
        <v>0</v>
      </c>
      <c r="CR55" s="29">
        <v>0</v>
      </c>
      <c r="CS55" s="29">
        <v>8414.1</v>
      </c>
      <c r="CT55" s="29">
        <v>10364.9</v>
      </c>
      <c r="CU55" s="29">
        <v>0</v>
      </c>
      <c r="CV55" s="29">
        <v>0</v>
      </c>
      <c r="CW55" s="29">
        <v>0</v>
      </c>
      <c r="CX55" s="29">
        <v>10364.9</v>
      </c>
      <c r="CY55" s="29">
        <v>8940.7000000000007</v>
      </c>
      <c r="CZ55" s="29">
        <v>0</v>
      </c>
      <c r="DA55" s="29">
        <v>0</v>
      </c>
      <c r="DB55" s="29">
        <v>0</v>
      </c>
      <c r="DC55" s="29">
        <v>8940.7000000000007</v>
      </c>
      <c r="DD55" s="29">
        <v>8710.7000000000007</v>
      </c>
      <c r="DE55" s="29">
        <v>0</v>
      </c>
      <c r="DF55" s="29">
        <v>0</v>
      </c>
      <c r="DG55" s="29">
        <v>0</v>
      </c>
      <c r="DH55" s="29">
        <v>8710.7000000000007</v>
      </c>
      <c r="DI55" s="29">
        <v>8644.7000000000007</v>
      </c>
      <c r="DJ55" s="29">
        <v>0</v>
      </c>
      <c r="DK55" s="29">
        <v>0</v>
      </c>
      <c r="DL55" s="29">
        <v>0</v>
      </c>
      <c r="DM55" s="29">
        <v>8644.7000000000007</v>
      </c>
      <c r="DN55" s="29">
        <v>8888.2000000000007</v>
      </c>
      <c r="DO55" s="29">
        <v>0</v>
      </c>
      <c r="DP55" s="29">
        <v>0</v>
      </c>
      <c r="DQ55" s="29">
        <v>0</v>
      </c>
      <c r="DR55" s="29">
        <v>8888.2000000000007</v>
      </c>
      <c r="DS55" s="29">
        <v>8660.7000000000007</v>
      </c>
      <c r="DT55" s="29">
        <v>0</v>
      </c>
      <c r="DU55" s="29">
        <v>0</v>
      </c>
      <c r="DV55" s="29">
        <v>0</v>
      </c>
      <c r="DW55" s="29">
        <v>8660.7000000000007</v>
      </c>
      <c r="DX55" s="38" t="s">
        <v>70</v>
      </c>
      <c r="DY55" s="2"/>
      <c r="DZ55" s="2"/>
    </row>
    <row r="56" spans="1:130" ht="33.75" x14ac:dyDescent="0.25">
      <c r="A56" s="77"/>
      <c r="B56" s="73"/>
      <c r="C56" s="24" t="s">
        <v>203</v>
      </c>
      <c r="D56" s="24" t="s">
        <v>204</v>
      </c>
      <c r="E56" s="24" t="s">
        <v>205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5"/>
      <c r="AD56" s="24"/>
      <c r="AE56" s="24"/>
      <c r="AF56" s="25"/>
      <c r="AG56" s="26"/>
      <c r="AH56" s="26"/>
      <c r="AI56" s="27"/>
      <c r="AJ56" s="73"/>
      <c r="AK56" s="28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39"/>
      <c r="DY56" s="31" t="s">
        <v>74</v>
      </c>
      <c r="DZ56" s="2"/>
    </row>
    <row r="57" spans="1:130" ht="57.75" customHeight="1" x14ac:dyDescent="0.25">
      <c r="A57" s="76" t="s">
        <v>206</v>
      </c>
      <c r="B57" s="72" t="s">
        <v>207</v>
      </c>
      <c r="C57" s="24" t="s">
        <v>71</v>
      </c>
      <c r="D57" s="24" t="s">
        <v>196</v>
      </c>
      <c r="E57" s="24" t="s">
        <v>73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 t="s">
        <v>197</v>
      </c>
      <c r="AB57" s="24" t="s">
        <v>198</v>
      </c>
      <c r="AC57" s="25" t="s">
        <v>199</v>
      </c>
      <c r="AD57" s="24"/>
      <c r="AE57" s="24"/>
      <c r="AF57" s="25"/>
      <c r="AG57" s="26" t="s">
        <v>200</v>
      </c>
      <c r="AH57" s="26" t="s">
        <v>66</v>
      </c>
      <c r="AI57" s="27" t="s">
        <v>201</v>
      </c>
      <c r="AJ57" s="72" t="s">
        <v>68</v>
      </c>
      <c r="AK57" s="28" t="s">
        <v>202</v>
      </c>
      <c r="AL57" s="29">
        <v>19412.599999999999</v>
      </c>
      <c r="AM57" s="29">
        <v>19412.599999999999</v>
      </c>
      <c r="AN57" s="29">
        <v>0</v>
      </c>
      <c r="AO57" s="29">
        <v>0</v>
      </c>
      <c r="AP57" s="29">
        <v>0</v>
      </c>
      <c r="AQ57" s="29">
        <v>0</v>
      </c>
      <c r="AR57" s="29">
        <v>0</v>
      </c>
      <c r="AS57" s="29">
        <v>0</v>
      </c>
      <c r="AT57" s="29">
        <v>19412.599999999999</v>
      </c>
      <c r="AU57" s="29">
        <v>19412.599999999999</v>
      </c>
      <c r="AV57" s="29">
        <v>19932</v>
      </c>
      <c r="AW57" s="29">
        <v>0</v>
      </c>
      <c r="AX57" s="29">
        <v>0</v>
      </c>
      <c r="AY57" s="29">
        <v>0</v>
      </c>
      <c r="AZ57" s="29">
        <v>19932</v>
      </c>
      <c r="BA57" s="29">
        <v>19932</v>
      </c>
      <c r="BB57" s="29">
        <v>0</v>
      </c>
      <c r="BC57" s="29">
        <v>0</v>
      </c>
      <c r="BD57" s="29">
        <v>0</v>
      </c>
      <c r="BE57" s="29">
        <v>19932</v>
      </c>
      <c r="BF57" s="29">
        <v>19932</v>
      </c>
      <c r="BG57" s="29">
        <v>0</v>
      </c>
      <c r="BH57" s="29">
        <v>0</v>
      </c>
      <c r="BI57" s="29">
        <v>0</v>
      </c>
      <c r="BJ57" s="29">
        <v>19932</v>
      </c>
      <c r="BK57" s="29">
        <v>19932</v>
      </c>
      <c r="BL57" s="29">
        <v>0</v>
      </c>
      <c r="BM57" s="29">
        <v>0</v>
      </c>
      <c r="BN57" s="29">
        <v>0</v>
      </c>
      <c r="BO57" s="29">
        <v>19932</v>
      </c>
      <c r="BP57" s="29">
        <v>19412.599999999999</v>
      </c>
      <c r="BQ57" s="29">
        <v>19412.599999999999</v>
      </c>
      <c r="BR57" s="29">
        <v>0</v>
      </c>
      <c r="BS57" s="29">
        <v>0</v>
      </c>
      <c r="BT57" s="29">
        <v>0</v>
      </c>
      <c r="BU57" s="29">
        <v>0</v>
      </c>
      <c r="BV57" s="29">
        <v>0</v>
      </c>
      <c r="BW57" s="29">
        <v>0</v>
      </c>
      <c r="BX57" s="29">
        <v>19412.599999999999</v>
      </c>
      <c r="BY57" s="29">
        <v>19412.599999999999</v>
      </c>
      <c r="BZ57" s="29">
        <v>19932</v>
      </c>
      <c r="CA57" s="29">
        <v>0</v>
      </c>
      <c r="CB57" s="29">
        <v>0</v>
      </c>
      <c r="CC57" s="29">
        <v>0</v>
      </c>
      <c r="CD57" s="29">
        <v>19932</v>
      </c>
      <c r="CE57" s="29">
        <v>19932</v>
      </c>
      <c r="CF57" s="29">
        <v>0</v>
      </c>
      <c r="CG57" s="29">
        <v>0</v>
      </c>
      <c r="CH57" s="29">
        <v>0</v>
      </c>
      <c r="CI57" s="29">
        <v>19932</v>
      </c>
      <c r="CJ57" s="29">
        <v>19932</v>
      </c>
      <c r="CK57" s="29">
        <v>0</v>
      </c>
      <c r="CL57" s="29">
        <v>0</v>
      </c>
      <c r="CM57" s="29">
        <v>0</v>
      </c>
      <c r="CN57" s="29">
        <v>19932</v>
      </c>
      <c r="CO57" s="29">
        <v>19932</v>
      </c>
      <c r="CP57" s="29">
        <v>0</v>
      </c>
      <c r="CQ57" s="29">
        <v>0</v>
      </c>
      <c r="CR57" s="29">
        <v>0</v>
      </c>
      <c r="CS57" s="29">
        <v>19932</v>
      </c>
      <c r="CT57" s="29">
        <v>19412.599999999999</v>
      </c>
      <c r="CU57" s="29">
        <v>0</v>
      </c>
      <c r="CV57" s="29">
        <v>0</v>
      </c>
      <c r="CW57" s="29">
        <v>0</v>
      </c>
      <c r="CX57" s="29">
        <v>19412.599999999999</v>
      </c>
      <c r="CY57" s="29">
        <v>19932</v>
      </c>
      <c r="CZ57" s="29">
        <v>0</v>
      </c>
      <c r="DA57" s="29">
        <v>0</v>
      </c>
      <c r="DB57" s="29">
        <v>0</v>
      </c>
      <c r="DC57" s="29">
        <v>19932</v>
      </c>
      <c r="DD57" s="29">
        <v>19932</v>
      </c>
      <c r="DE57" s="29">
        <v>0</v>
      </c>
      <c r="DF57" s="29">
        <v>0</v>
      </c>
      <c r="DG57" s="29">
        <v>0</v>
      </c>
      <c r="DH57" s="29">
        <v>19932</v>
      </c>
      <c r="DI57" s="29">
        <v>19412.599999999999</v>
      </c>
      <c r="DJ57" s="29">
        <v>0</v>
      </c>
      <c r="DK57" s="29">
        <v>0</v>
      </c>
      <c r="DL57" s="29">
        <v>0</v>
      </c>
      <c r="DM57" s="29">
        <v>19412.599999999999</v>
      </c>
      <c r="DN57" s="29">
        <v>19932</v>
      </c>
      <c r="DO57" s="29">
        <v>0</v>
      </c>
      <c r="DP57" s="29">
        <v>0</v>
      </c>
      <c r="DQ57" s="29">
        <v>0</v>
      </c>
      <c r="DR57" s="29">
        <v>19932</v>
      </c>
      <c r="DS57" s="29">
        <v>19932</v>
      </c>
      <c r="DT57" s="29">
        <v>0</v>
      </c>
      <c r="DU57" s="29">
        <v>0</v>
      </c>
      <c r="DV57" s="29">
        <v>0</v>
      </c>
      <c r="DW57" s="29">
        <v>19932</v>
      </c>
      <c r="DX57" s="38" t="s">
        <v>70</v>
      </c>
      <c r="DY57" s="2"/>
      <c r="DZ57" s="2"/>
    </row>
    <row r="58" spans="1:130" ht="33.75" x14ac:dyDescent="0.25">
      <c r="A58" s="77"/>
      <c r="B58" s="73"/>
      <c r="C58" s="24" t="s">
        <v>203</v>
      </c>
      <c r="D58" s="24" t="s">
        <v>204</v>
      </c>
      <c r="E58" s="24" t="s">
        <v>205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5"/>
      <c r="AD58" s="24"/>
      <c r="AE58" s="24"/>
      <c r="AF58" s="25"/>
      <c r="AG58" s="26"/>
      <c r="AH58" s="26"/>
      <c r="AI58" s="27"/>
      <c r="AJ58" s="73"/>
      <c r="AK58" s="28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39"/>
      <c r="DY58" s="31" t="s">
        <v>74</v>
      </c>
      <c r="DZ58" s="2"/>
    </row>
    <row r="59" spans="1:130" ht="78.75" x14ac:dyDescent="0.25">
      <c r="A59" s="22" t="s">
        <v>208</v>
      </c>
      <c r="B59" s="23" t="s">
        <v>209</v>
      </c>
      <c r="C59" s="24" t="s">
        <v>71</v>
      </c>
      <c r="D59" s="24" t="s">
        <v>72</v>
      </c>
      <c r="E59" s="24" t="s">
        <v>73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5"/>
      <c r="AD59" s="24" t="s">
        <v>65</v>
      </c>
      <c r="AE59" s="24" t="s">
        <v>66</v>
      </c>
      <c r="AF59" s="25" t="s">
        <v>67</v>
      </c>
      <c r="AG59" s="26"/>
      <c r="AH59" s="26"/>
      <c r="AI59" s="27"/>
      <c r="AJ59" s="23" t="s">
        <v>210</v>
      </c>
      <c r="AK59" s="28" t="s">
        <v>211</v>
      </c>
      <c r="AL59" s="29">
        <v>521.70000000000005</v>
      </c>
      <c r="AM59" s="29">
        <v>521.70000000000005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521.70000000000005</v>
      </c>
      <c r="AU59" s="29">
        <v>521.70000000000005</v>
      </c>
      <c r="AV59" s="29">
        <v>419.3</v>
      </c>
      <c r="AW59" s="29">
        <v>0</v>
      </c>
      <c r="AX59" s="29">
        <v>0</v>
      </c>
      <c r="AY59" s="29">
        <v>0</v>
      </c>
      <c r="AZ59" s="29">
        <v>419.3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521.70000000000005</v>
      </c>
      <c r="BQ59" s="29">
        <v>521.70000000000005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521.70000000000005</v>
      </c>
      <c r="BY59" s="29">
        <v>521.70000000000005</v>
      </c>
      <c r="BZ59" s="29">
        <v>419.3</v>
      </c>
      <c r="CA59" s="29">
        <v>0</v>
      </c>
      <c r="CB59" s="29">
        <v>0</v>
      </c>
      <c r="CC59" s="29">
        <v>0</v>
      </c>
      <c r="CD59" s="29">
        <v>419.3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521.70000000000005</v>
      </c>
      <c r="CU59" s="29">
        <v>0</v>
      </c>
      <c r="CV59" s="29">
        <v>0</v>
      </c>
      <c r="CW59" s="29">
        <v>0</v>
      </c>
      <c r="CX59" s="29">
        <v>521.70000000000005</v>
      </c>
      <c r="CY59" s="29">
        <v>419.3</v>
      </c>
      <c r="CZ59" s="29">
        <v>0</v>
      </c>
      <c r="DA59" s="29">
        <v>0</v>
      </c>
      <c r="DB59" s="29">
        <v>0</v>
      </c>
      <c r="DC59" s="29">
        <v>419.3</v>
      </c>
      <c r="DD59" s="29">
        <v>0</v>
      </c>
      <c r="DE59" s="29">
        <v>0</v>
      </c>
      <c r="DF59" s="29">
        <v>0</v>
      </c>
      <c r="DG59" s="29">
        <v>0</v>
      </c>
      <c r="DH59" s="29">
        <v>0</v>
      </c>
      <c r="DI59" s="29">
        <v>521.70000000000005</v>
      </c>
      <c r="DJ59" s="29">
        <v>0</v>
      </c>
      <c r="DK59" s="29">
        <v>0</v>
      </c>
      <c r="DL59" s="29">
        <v>0</v>
      </c>
      <c r="DM59" s="29">
        <v>521.70000000000005</v>
      </c>
      <c r="DN59" s="29">
        <v>419.3</v>
      </c>
      <c r="DO59" s="29">
        <v>0</v>
      </c>
      <c r="DP59" s="29">
        <v>0</v>
      </c>
      <c r="DQ59" s="29">
        <v>0</v>
      </c>
      <c r="DR59" s="29">
        <v>419.3</v>
      </c>
      <c r="DS59" s="29">
        <v>0</v>
      </c>
      <c r="DT59" s="29">
        <v>0</v>
      </c>
      <c r="DU59" s="29">
        <v>0</v>
      </c>
      <c r="DV59" s="29">
        <v>0</v>
      </c>
      <c r="DW59" s="29">
        <v>0</v>
      </c>
      <c r="DX59" s="30" t="s">
        <v>70</v>
      </c>
      <c r="DY59" s="2"/>
      <c r="DZ59" s="2"/>
    </row>
    <row r="60" spans="1:130" ht="28.9" customHeight="1" x14ac:dyDescent="0.25">
      <c r="A60" s="76" t="s">
        <v>212</v>
      </c>
      <c r="B60" s="72" t="s">
        <v>213</v>
      </c>
      <c r="C60" s="24" t="s">
        <v>214</v>
      </c>
      <c r="D60" s="24" t="s">
        <v>215</v>
      </c>
      <c r="E60" s="24" t="s">
        <v>216</v>
      </c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5"/>
      <c r="AD60" s="24"/>
      <c r="AE60" s="24"/>
      <c r="AF60" s="25"/>
      <c r="AG60" s="26"/>
      <c r="AH60" s="26"/>
      <c r="AI60" s="27"/>
      <c r="AJ60" s="72" t="s">
        <v>68</v>
      </c>
      <c r="AK60" s="28" t="s">
        <v>83</v>
      </c>
      <c r="AL60" s="29">
        <v>15621.1</v>
      </c>
      <c r="AM60" s="29">
        <v>15621.1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15621.1</v>
      </c>
      <c r="AU60" s="29">
        <v>15621.1</v>
      </c>
      <c r="AV60" s="29">
        <v>18980.900000000001</v>
      </c>
      <c r="AW60" s="29">
        <v>0</v>
      </c>
      <c r="AX60" s="29">
        <v>45.6</v>
      </c>
      <c r="AY60" s="29">
        <v>0</v>
      </c>
      <c r="AZ60" s="29">
        <v>18935.3</v>
      </c>
      <c r="BA60" s="29">
        <v>12877.3</v>
      </c>
      <c r="BB60" s="29">
        <v>0</v>
      </c>
      <c r="BC60" s="29">
        <v>0</v>
      </c>
      <c r="BD60" s="29">
        <v>0</v>
      </c>
      <c r="BE60" s="29">
        <v>12877.3</v>
      </c>
      <c r="BF60" s="29">
        <v>12877.3</v>
      </c>
      <c r="BG60" s="29">
        <v>0</v>
      </c>
      <c r="BH60" s="29">
        <v>0</v>
      </c>
      <c r="BI60" s="29">
        <v>0</v>
      </c>
      <c r="BJ60" s="29">
        <v>12877.3</v>
      </c>
      <c r="BK60" s="29">
        <v>12877.3</v>
      </c>
      <c r="BL60" s="29">
        <v>0</v>
      </c>
      <c r="BM60" s="29">
        <v>0</v>
      </c>
      <c r="BN60" s="29">
        <v>0</v>
      </c>
      <c r="BO60" s="29">
        <v>12877.3</v>
      </c>
      <c r="BP60" s="29">
        <v>14939.5</v>
      </c>
      <c r="BQ60" s="29">
        <v>14939.5</v>
      </c>
      <c r="BR60" s="29">
        <v>0</v>
      </c>
      <c r="BS60" s="29">
        <v>0</v>
      </c>
      <c r="BT60" s="29">
        <v>0</v>
      </c>
      <c r="BU60" s="29">
        <v>0</v>
      </c>
      <c r="BV60" s="29">
        <v>0</v>
      </c>
      <c r="BW60" s="29">
        <v>0</v>
      </c>
      <c r="BX60" s="29">
        <v>14939.5</v>
      </c>
      <c r="BY60" s="29">
        <v>14939.5</v>
      </c>
      <c r="BZ60" s="29">
        <v>18980.900000000001</v>
      </c>
      <c r="CA60" s="29">
        <v>0</v>
      </c>
      <c r="CB60" s="29">
        <v>45.6</v>
      </c>
      <c r="CC60" s="29">
        <v>0</v>
      </c>
      <c r="CD60" s="29">
        <v>18935.3</v>
      </c>
      <c r="CE60" s="29">
        <v>12877.3</v>
      </c>
      <c r="CF60" s="29">
        <v>0</v>
      </c>
      <c r="CG60" s="29">
        <v>0</v>
      </c>
      <c r="CH60" s="29">
        <v>0</v>
      </c>
      <c r="CI60" s="29">
        <v>12877.3</v>
      </c>
      <c r="CJ60" s="29">
        <v>12877.3</v>
      </c>
      <c r="CK60" s="29">
        <v>0</v>
      </c>
      <c r="CL60" s="29">
        <v>0</v>
      </c>
      <c r="CM60" s="29">
        <v>0</v>
      </c>
      <c r="CN60" s="29">
        <v>12877.3</v>
      </c>
      <c r="CO60" s="29">
        <v>12877.3</v>
      </c>
      <c r="CP60" s="29">
        <v>0</v>
      </c>
      <c r="CQ60" s="29">
        <v>0</v>
      </c>
      <c r="CR60" s="29">
        <v>0</v>
      </c>
      <c r="CS60" s="29">
        <v>12877.3</v>
      </c>
      <c r="CT60" s="29">
        <v>15621.1</v>
      </c>
      <c r="CU60" s="29">
        <v>0</v>
      </c>
      <c r="CV60" s="29">
        <v>0</v>
      </c>
      <c r="CW60" s="29">
        <v>0</v>
      </c>
      <c r="CX60" s="29">
        <v>15621.1</v>
      </c>
      <c r="CY60" s="29">
        <v>18980.900000000001</v>
      </c>
      <c r="CZ60" s="29">
        <v>0</v>
      </c>
      <c r="DA60" s="29">
        <v>45.6</v>
      </c>
      <c r="DB60" s="29">
        <v>0</v>
      </c>
      <c r="DC60" s="29">
        <v>18935.3</v>
      </c>
      <c r="DD60" s="29">
        <v>12877.3</v>
      </c>
      <c r="DE60" s="29">
        <v>0</v>
      </c>
      <c r="DF60" s="29">
        <v>0</v>
      </c>
      <c r="DG60" s="29">
        <v>0</v>
      </c>
      <c r="DH60" s="29">
        <v>12877.3</v>
      </c>
      <c r="DI60" s="29">
        <v>14939.5</v>
      </c>
      <c r="DJ60" s="29">
        <v>0</v>
      </c>
      <c r="DK60" s="29">
        <v>0</v>
      </c>
      <c r="DL60" s="29">
        <v>0</v>
      </c>
      <c r="DM60" s="29">
        <v>14939.5</v>
      </c>
      <c r="DN60" s="29">
        <v>18980.900000000001</v>
      </c>
      <c r="DO60" s="29">
        <v>0</v>
      </c>
      <c r="DP60" s="29">
        <v>45.6</v>
      </c>
      <c r="DQ60" s="29">
        <v>0</v>
      </c>
      <c r="DR60" s="29">
        <v>18935.3</v>
      </c>
      <c r="DS60" s="29">
        <v>12877.3</v>
      </c>
      <c r="DT60" s="29">
        <v>0</v>
      </c>
      <c r="DU60" s="29">
        <v>0</v>
      </c>
      <c r="DV60" s="29">
        <v>0</v>
      </c>
      <c r="DW60" s="29">
        <v>12877.3</v>
      </c>
      <c r="DX60" s="38" t="s">
        <v>70</v>
      </c>
      <c r="DY60" s="2"/>
      <c r="DZ60" s="2"/>
    </row>
    <row r="61" spans="1:130" ht="33.75" x14ac:dyDescent="0.25">
      <c r="A61" s="77"/>
      <c r="B61" s="73"/>
      <c r="C61" s="24" t="s">
        <v>71</v>
      </c>
      <c r="D61" s="24" t="s">
        <v>217</v>
      </c>
      <c r="E61" s="24" t="s">
        <v>73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5"/>
      <c r="AD61" s="24"/>
      <c r="AE61" s="24"/>
      <c r="AF61" s="25"/>
      <c r="AG61" s="26"/>
      <c r="AH61" s="26"/>
      <c r="AI61" s="27"/>
      <c r="AJ61" s="73"/>
      <c r="AK61" s="28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39"/>
      <c r="DY61" s="31" t="s">
        <v>74</v>
      </c>
      <c r="DZ61" s="2"/>
    </row>
    <row r="62" spans="1:130" ht="38.65" customHeight="1" x14ac:dyDescent="0.25">
      <c r="A62" s="76" t="s">
        <v>218</v>
      </c>
      <c r="B62" s="72" t="s">
        <v>219</v>
      </c>
      <c r="C62" s="24" t="s">
        <v>220</v>
      </c>
      <c r="D62" s="24" t="s">
        <v>221</v>
      </c>
      <c r="E62" s="24" t="s">
        <v>222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 t="s">
        <v>223</v>
      </c>
      <c r="AB62" s="24" t="s">
        <v>224</v>
      </c>
      <c r="AC62" s="25" t="s">
        <v>225</v>
      </c>
      <c r="AD62" s="24"/>
      <c r="AE62" s="24"/>
      <c r="AF62" s="25"/>
      <c r="AG62" s="26"/>
      <c r="AH62" s="26"/>
      <c r="AI62" s="27"/>
      <c r="AJ62" s="72" t="s">
        <v>114</v>
      </c>
      <c r="AK62" s="28" t="s">
        <v>226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0</v>
      </c>
      <c r="AU62" s="29">
        <v>0</v>
      </c>
      <c r="AV62" s="29">
        <v>2650</v>
      </c>
      <c r="AW62" s="29">
        <v>0</v>
      </c>
      <c r="AX62" s="29">
        <v>0</v>
      </c>
      <c r="AY62" s="29">
        <v>0</v>
      </c>
      <c r="AZ62" s="29">
        <v>2650</v>
      </c>
      <c r="BA62" s="29">
        <v>0</v>
      </c>
      <c r="BB62" s="29">
        <v>0</v>
      </c>
      <c r="BC62" s="29">
        <v>0</v>
      </c>
      <c r="BD62" s="29">
        <v>0</v>
      </c>
      <c r="BE62" s="29">
        <v>0</v>
      </c>
      <c r="BF62" s="29">
        <v>0</v>
      </c>
      <c r="BG62" s="29">
        <v>0</v>
      </c>
      <c r="BH62" s="29">
        <v>0</v>
      </c>
      <c r="BI62" s="29">
        <v>0</v>
      </c>
      <c r="BJ62" s="29">
        <v>0</v>
      </c>
      <c r="BK62" s="29">
        <v>0</v>
      </c>
      <c r="BL62" s="29">
        <v>0</v>
      </c>
      <c r="BM62" s="29">
        <v>0</v>
      </c>
      <c r="BN62" s="29">
        <v>0</v>
      </c>
      <c r="BO62" s="29">
        <v>0</v>
      </c>
      <c r="BP62" s="29">
        <v>0</v>
      </c>
      <c r="BQ62" s="29">
        <v>0</v>
      </c>
      <c r="BR62" s="29">
        <v>0</v>
      </c>
      <c r="BS62" s="29">
        <v>0</v>
      </c>
      <c r="BT62" s="29">
        <v>0</v>
      </c>
      <c r="BU62" s="29">
        <v>0</v>
      </c>
      <c r="BV62" s="29">
        <v>0</v>
      </c>
      <c r="BW62" s="29">
        <v>0</v>
      </c>
      <c r="BX62" s="29">
        <v>0</v>
      </c>
      <c r="BY62" s="29">
        <v>0</v>
      </c>
      <c r="BZ62" s="29">
        <v>2650</v>
      </c>
      <c r="CA62" s="29">
        <v>0</v>
      </c>
      <c r="CB62" s="29">
        <v>0</v>
      </c>
      <c r="CC62" s="29">
        <v>0</v>
      </c>
      <c r="CD62" s="29">
        <v>2650</v>
      </c>
      <c r="CE62" s="29">
        <v>0</v>
      </c>
      <c r="CF62" s="29">
        <v>0</v>
      </c>
      <c r="CG62" s="29">
        <v>0</v>
      </c>
      <c r="CH62" s="29">
        <v>0</v>
      </c>
      <c r="CI62" s="29">
        <v>0</v>
      </c>
      <c r="CJ62" s="29">
        <v>0</v>
      </c>
      <c r="CK62" s="29">
        <v>0</v>
      </c>
      <c r="CL62" s="29">
        <v>0</v>
      </c>
      <c r="CM62" s="29">
        <v>0</v>
      </c>
      <c r="CN62" s="29">
        <v>0</v>
      </c>
      <c r="CO62" s="29">
        <v>0</v>
      </c>
      <c r="CP62" s="29">
        <v>0</v>
      </c>
      <c r="CQ62" s="29">
        <v>0</v>
      </c>
      <c r="CR62" s="29">
        <v>0</v>
      </c>
      <c r="CS62" s="29">
        <v>0</v>
      </c>
      <c r="CT62" s="29">
        <v>0</v>
      </c>
      <c r="CU62" s="29">
        <v>0</v>
      </c>
      <c r="CV62" s="29">
        <v>0</v>
      </c>
      <c r="CW62" s="29">
        <v>0</v>
      </c>
      <c r="CX62" s="29">
        <v>0</v>
      </c>
      <c r="CY62" s="29">
        <v>2650</v>
      </c>
      <c r="CZ62" s="29">
        <v>0</v>
      </c>
      <c r="DA62" s="29">
        <v>0</v>
      </c>
      <c r="DB62" s="29">
        <v>0</v>
      </c>
      <c r="DC62" s="29">
        <v>2650</v>
      </c>
      <c r="DD62" s="29">
        <v>0</v>
      </c>
      <c r="DE62" s="29">
        <v>0</v>
      </c>
      <c r="DF62" s="29">
        <v>0</v>
      </c>
      <c r="DG62" s="29">
        <v>0</v>
      </c>
      <c r="DH62" s="29">
        <v>0</v>
      </c>
      <c r="DI62" s="29">
        <v>0</v>
      </c>
      <c r="DJ62" s="29">
        <v>0</v>
      </c>
      <c r="DK62" s="29">
        <v>0</v>
      </c>
      <c r="DL62" s="29">
        <v>0</v>
      </c>
      <c r="DM62" s="29">
        <v>0</v>
      </c>
      <c r="DN62" s="29">
        <v>2650</v>
      </c>
      <c r="DO62" s="29">
        <v>0</v>
      </c>
      <c r="DP62" s="29">
        <v>0</v>
      </c>
      <c r="DQ62" s="29">
        <v>0</v>
      </c>
      <c r="DR62" s="29">
        <v>2650</v>
      </c>
      <c r="DS62" s="29">
        <v>0</v>
      </c>
      <c r="DT62" s="29">
        <v>0</v>
      </c>
      <c r="DU62" s="29">
        <v>0</v>
      </c>
      <c r="DV62" s="29">
        <v>0</v>
      </c>
      <c r="DW62" s="29">
        <v>0</v>
      </c>
      <c r="DX62" s="38" t="s">
        <v>70</v>
      </c>
      <c r="DY62" s="2"/>
      <c r="DZ62" s="2"/>
    </row>
    <row r="63" spans="1:130" ht="33.75" x14ac:dyDescent="0.25">
      <c r="A63" s="77"/>
      <c r="B63" s="73"/>
      <c r="C63" s="24" t="s">
        <v>71</v>
      </c>
      <c r="D63" s="24" t="s">
        <v>227</v>
      </c>
      <c r="E63" s="24" t="s">
        <v>73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 t="s">
        <v>228</v>
      </c>
      <c r="AB63" s="24" t="s">
        <v>229</v>
      </c>
      <c r="AC63" s="25" t="s">
        <v>230</v>
      </c>
      <c r="AD63" s="24"/>
      <c r="AE63" s="24"/>
      <c r="AF63" s="25"/>
      <c r="AG63" s="26"/>
      <c r="AH63" s="26"/>
      <c r="AI63" s="27"/>
      <c r="AJ63" s="73"/>
      <c r="AK63" s="28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39"/>
      <c r="DY63" s="31" t="s">
        <v>74</v>
      </c>
      <c r="DZ63" s="2"/>
    </row>
    <row r="64" spans="1:130" ht="94.5" x14ac:dyDescent="0.25">
      <c r="A64" s="16" t="s">
        <v>231</v>
      </c>
      <c r="B64" s="17" t="s">
        <v>232</v>
      </c>
      <c r="C64" s="18" t="s">
        <v>55</v>
      </c>
      <c r="D64" s="18" t="s">
        <v>55</v>
      </c>
      <c r="E64" s="18" t="s">
        <v>55</v>
      </c>
      <c r="F64" s="18" t="s">
        <v>55</v>
      </c>
      <c r="G64" s="18" t="s">
        <v>55</v>
      </c>
      <c r="H64" s="18" t="s">
        <v>55</v>
      </c>
      <c r="I64" s="18" t="s">
        <v>55</v>
      </c>
      <c r="J64" s="18" t="s">
        <v>55</v>
      </c>
      <c r="K64" s="18" t="s">
        <v>55</v>
      </c>
      <c r="L64" s="18" t="s">
        <v>55</v>
      </c>
      <c r="M64" s="18" t="s">
        <v>55</v>
      </c>
      <c r="N64" s="18" t="s">
        <v>55</v>
      </c>
      <c r="O64" s="18" t="s">
        <v>55</v>
      </c>
      <c r="P64" s="18" t="s">
        <v>55</v>
      </c>
      <c r="Q64" s="18" t="s">
        <v>55</v>
      </c>
      <c r="R64" s="18" t="s">
        <v>55</v>
      </c>
      <c r="S64" s="18" t="s">
        <v>55</v>
      </c>
      <c r="T64" s="18" t="s">
        <v>55</v>
      </c>
      <c r="U64" s="18" t="s">
        <v>55</v>
      </c>
      <c r="V64" s="18" t="s">
        <v>55</v>
      </c>
      <c r="W64" s="18" t="s">
        <v>55</v>
      </c>
      <c r="X64" s="18" t="s">
        <v>55</v>
      </c>
      <c r="Y64" s="18" t="s">
        <v>55</v>
      </c>
      <c r="Z64" s="18" t="s">
        <v>55</v>
      </c>
      <c r="AA64" s="18" t="s">
        <v>55</v>
      </c>
      <c r="AB64" s="18" t="s">
        <v>55</v>
      </c>
      <c r="AC64" s="18" t="s">
        <v>55</v>
      </c>
      <c r="AD64" s="18" t="s">
        <v>55</v>
      </c>
      <c r="AE64" s="18" t="s">
        <v>55</v>
      </c>
      <c r="AF64" s="18" t="s">
        <v>55</v>
      </c>
      <c r="AG64" s="19" t="s">
        <v>55</v>
      </c>
      <c r="AH64" s="19" t="s">
        <v>55</v>
      </c>
      <c r="AI64" s="19" t="s">
        <v>55</v>
      </c>
      <c r="AJ64" s="20" t="s">
        <v>55</v>
      </c>
      <c r="AK64" s="18" t="s">
        <v>55</v>
      </c>
      <c r="AL64" s="21">
        <v>9959.2000000000007</v>
      </c>
      <c r="AM64" s="21">
        <v>9959.2000000000007</v>
      </c>
      <c r="AN64" s="21">
        <v>1352.8</v>
      </c>
      <c r="AO64" s="21">
        <v>1352.8</v>
      </c>
      <c r="AP64" s="21">
        <v>1235</v>
      </c>
      <c r="AQ64" s="21">
        <v>1235</v>
      </c>
      <c r="AR64" s="21">
        <v>0</v>
      </c>
      <c r="AS64" s="21">
        <v>0</v>
      </c>
      <c r="AT64" s="21">
        <v>7371.4</v>
      </c>
      <c r="AU64" s="21">
        <v>7371.4</v>
      </c>
      <c r="AV64" s="21">
        <v>16189.2</v>
      </c>
      <c r="AW64" s="21">
        <v>3469.4</v>
      </c>
      <c r="AX64" s="21">
        <v>4029.5</v>
      </c>
      <c r="AY64" s="21">
        <v>0</v>
      </c>
      <c r="AZ64" s="21">
        <v>8690.2999999999993</v>
      </c>
      <c r="BA64" s="21">
        <v>7989.3</v>
      </c>
      <c r="BB64" s="21">
        <v>0</v>
      </c>
      <c r="BC64" s="21">
        <v>76</v>
      </c>
      <c r="BD64" s="21">
        <v>0</v>
      </c>
      <c r="BE64" s="21">
        <v>7913.3</v>
      </c>
      <c r="BF64" s="21">
        <v>7989.3</v>
      </c>
      <c r="BG64" s="21">
        <v>0</v>
      </c>
      <c r="BH64" s="21">
        <v>76</v>
      </c>
      <c r="BI64" s="21">
        <v>0</v>
      </c>
      <c r="BJ64" s="21">
        <v>7913.3</v>
      </c>
      <c r="BK64" s="21">
        <v>7989.3</v>
      </c>
      <c r="BL64" s="21">
        <v>0</v>
      </c>
      <c r="BM64" s="21">
        <v>76</v>
      </c>
      <c r="BN64" s="21">
        <v>0</v>
      </c>
      <c r="BO64" s="21">
        <v>7913.3</v>
      </c>
      <c r="BP64" s="21">
        <v>9870.4</v>
      </c>
      <c r="BQ64" s="21">
        <v>9870.4</v>
      </c>
      <c r="BR64" s="21">
        <v>1352.8</v>
      </c>
      <c r="BS64" s="21">
        <v>1352.8</v>
      </c>
      <c r="BT64" s="21">
        <v>1235</v>
      </c>
      <c r="BU64" s="21">
        <v>1235</v>
      </c>
      <c r="BV64" s="21">
        <v>0</v>
      </c>
      <c r="BW64" s="21">
        <v>0</v>
      </c>
      <c r="BX64" s="21">
        <v>7282.6</v>
      </c>
      <c r="BY64" s="21">
        <v>7282.6</v>
      </c>
      <c r="BZ64" s="21">
        <v>16057.2</v>
      </c>
      <c r="CA64" s="21">
        <v>3469.4</v>
      </c>
      <c r="CB64" s="21">
        <v>4029.5</v>
      </c>
      <c r="CC64" s="21">
        <v>0</v>
      </c>
      <c r="CD64" s="21">
        <v>8558.2999999999993</v>
      </c>
      <c r="CE64" s="21">
        <v>7989.3</v>
      </c>
      <c r="CF64" s="21">
        <v>0</v>
      </c>
      <c r="CG64" s="21">
        <v>76</v>
      </c>
      <c r="CH64" s="21">
        <v>0</v>
      </c>
      <c r="CI64" s="21">
        <v>7913.3</v>
      </c>
      <c r="CJ64" s="21">
        <v>7989.3</v>
      </c>
      <c r="CK64" s="21">
        <v>0</v>
      </c>
      <c r="CL64" s="21">
        <v>76</v>
      </c>
      <c r="CM64" s="21">
        <v>0</v>
      </c>
      <c r="CN64" s="21">
        <v>7913.3</v>
      </c>
      <c r="CO64" s="21">
        <v>7989.3</v>
      </c>
      <c r="CP64" s="21">
        <v>0</v>
      </c>
      <c r="CQ64" s="21">
        <v>76</v>
      </c>
      <c r="CR64" s="21">
        <v>0</v>
      </c>
      <c r="CS64" s="21">
        <v>7913.3</v>
      </c>
      <c r="CT64" s="21">
        <v>9959.2000000000007</v>
      </c>
      <c r="CU64" s="21">
        <v>1352.8</v>
      </c>
      <c r="CV64" s="21">
        <v>1235</v>
      </c>
      <c r="CW64" s="21">
        <v>0</v>
      </c>
      <c r="CX64" s="21">
        <v>7371.4</v>
      </c>
      <c r="CY64" s="21">
        <v>16189.2</v>
      </c>
      <c r="CZ64" s="21">
        <v>3469.4</v>
      </c>
      <c r="DA64" s="21">
        <v>4029.5</v>
      </c>
      <c r="DB64" s="21">
        <v>0</v>
      </c>
      <c r="DC64" s="21">
        <v>8690.2999999999993</v>
      </c>
      <c r="DD64" s="21">
        <v>7989.3</v>
      </c>
      <c r="DE64" s="21">
        <v>0</v>
      </c>
      <c r="DF64" s="21">
        <v>76</v>
      </c>
      <c r="DG64" s="21">
        <v>0</v>
      </c>
      <c r="DH64" s="21">
        <v>7913.3</v>
      </c>
      <c r="DI64" s="21">
        <v>9870.4</v>
      </c>
      <c r="DJ64" s="21">
        <v>1352.8</v>
      </c>
      <c r="DK64" s="21">
        <v>1235</v>
      </c>
      <c r="DL64" s="21">
        <v>0</v>
      </c>
      <c r="DM64" s="21">
        <v>7282.6</v>
      </c>
      <c r="DN64" s="21">
        <v>16057.2</v>
      </c>
      <c r="DO64" s="21">
        <v>3469.4</v>
      </c>
      <c r="DP64" s="21">
        <v>4029.5</v>
      </c>
      <c r="DQ64" s="21">
        <v>0</v>
      </c>
      <c r="DR64" s="21">
        <v>8558.2999999999993</v>
      </c>
      <c r="DS64" s="21">
        <v>7989.3</v>
      </c>
      <c r="DT64" s="21">
        <v>0</v>
      </c>
      <c r="DU64" s="21">
        <v>76</v>
      </c>
      <c r="DV64" s="21">
        <v>0</v>
      </c>
      <c r="DW64" s="21">
        <v>7913.3</v>
      </c>
      <c r="DX64" s="18"/>
      <c r="DY64" s="2"/>
      <c r="DZ64" s="2"/>
    </row>
    <row r="65" spans="1:130" ht="52.5" x14ac:dyDescent="0.25">
      <c r="A65" s="16" t="s">
        <v>233</v>
      </c>
      <c r="B65" s="17" t="s">
        <v>211</v>
      </c>
      <c r="C65" s="18" t="s">
        <v>55</v>
      </c>
      <c r="D65" s="18" t="s">
        <v>55</v>
      </c>
      <c r="E65" s="18" t="s">
        <v>55</v>
      </c>
      <c r="F65" s="18" t="s">
        <v>55</v>
      </c>
      <c r="G65" s="18" t="s">
        <v>55</v>
      </c>
      <c r="H65" s="18" t="s">
        <v>55</v>
      </c>
      <c r="I65" s="18" t="s">
        <v>55</v>
      </c>
      <c r="J65" s="18" t="s">
        <v>55</v>
      </c>
      <c r="K65" s="18" t="s">
        <v>55</v>
      </c>
      <c r="L65" s="18" t="s">
        <v>55</v>
      </c>
      <c r="M65" s="18" t="s">
        <v>55</v>
      </c>
      <c r="N65" s="18" t="s">
        <v>55</v>
      </c>
      <c r="O65" s="18" t="s">
        <v>55</v>
      </c>
      <c r="P65" s="18" t="s">
        <v>55</v>
      </c>
      <c r="Q65" s="18" t="s">
        <v>55</v>
      </c>
      <c r="R65" s="18" t="s">
        <v>55</v>
      </c>
      <c r="S65" s="18" t="s">
        <v>55</v>
      </c>
      <c r="T65" s="18" t="s">
        <v>55</v>
      </c>
      <c r="U65" s="18" t="s">
        <v>55</v>
      </c>
      <c r="V65" s="18" t="s">
        <v>55</v>
      </c>
      <c r="W65" s="18" t="s">
        <v>55</v>
      </c>
      <c r="X65" s="18" t="s">
        <v>55</v>
      </c>
      <c r="Y65" s="18" t="s">
        <v>55</v>
      </c>
      <c r="Z65" s="18" t="s">
        <v>55</v>
      </c>
      <c r="AA65" s="18" t="s">
        <v>55</v>
      </c>
      <c r="AB65" s="18" t="s">
        <v>55</v>
      </c>
      <c r="AC65" s="18" t="s">
        <v>55</v>
      </c>
      <c r="AD65" s="18" t="s">
        <v>55</v>
      </c>
      <c r="AE65" s="18" t="s">
        <v>55</v>
      </c>
      <c r="AF65" s="18" t="s">
        <v>55</v>
      </c>
      <c r="AG65" s="19" t="s">
        <v>55</v>
      </c>
      <c r="AH65" s="19" t="s">
        <v>55</v>
      </c>
      <c r="AI65" s="19" t="s">
        <v>55</v>
      </c>
      <c r="AJ65" s="20" t="s">
        <v>55</v>
      </c>
      <c r="AK65" s="18" t="s">
        <v>55</v>
      </c>
      <c r="AL65" s="21">
        <v>3541.2</v>
      </c>
      <c r="AM65" s="21">
        <v>3541.2</v>
      </c>
      <c r="AN65" s="21">
        <v>0</v>
      </c>
      <c r="AO65" s="21">
        <v>0</v>
      </c>
      <c r="AP65" s="21">
        <v>0</v>
      </c>
      <c r="AQ65" s="21">
        <v>0</v>
      </c>
      <c r="AR65" s="21">
        <v>0</v>
      </c>
      <c r="AS65" s="21">
        <v>0</v>
      </c>
      <c r="AT65" s="21">
        <v>3541.2</v>
      </c>
      <c r="AU65" s="21">
        <v>3541.2</v>
      </c>
      <c r="AV65" s="21">
        <v>3665</v>
      </c>
      <c r="AW65" s="21">
        <v>0</v>
      </c>
      <c r="AX65" s="21">
        <v>0</v>
      </c>
      <c r="AY65" s="21">
        <v>0</v>
      </c>
      <c r="AZ65" s="21">
        <v>3665</v>
      </c>
      <c r="BA65" s="21">
        <v>3128</v>
      </c>
      <c r="BB65" s="21">
        <v>0</v>
      </c>
      <c r="BC65" s="21">
        <v>0</v>
      </c>
      <c r="BD65" s="21">
        <v>0</v>
      </c>
      <c r="BE65" s="21">
        <v>3128</v>
      </c>
      <c r="BF65" s="21">
        <v>3128</v>
      </c>
      <c r="BG65" s="21">
        <v>0</v>
      </c>
      <c r="BH65" s="21">
        <v>0</v>
      </c>
      <c r="BI65" s="21">
        <v>0</v>
      </c>
      <c r="BJ65" s="21">
        <v>3128</v>
      </c>
      <c r="BK65" s="21">
        <v>3128</v>
      </c>
      <c r="BL65" s="21">
        <v>0</v>
      </c>
      <c r="BM65" s="21">
        <v>0</v>
      </c>
      <c r="BN65" s="21">
        <v>0</v>
      </c>
      <c r="BO65" s="21">
        <v>3128</v>
      </c>
      <c r="BP65" s="21">
        <v>3452.4</v>
      </c>
      <c r="BQ65" s="21">
        <v>3452.4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1">
        <v>3452.4</v>
      </c>
      <c r="BY65" s="21">
        <v>3452.4</v>
      </c>
      <c r="BZ65" s="21">
        <v>3533</v>
      </c>
      <c r="CA65" s="21">
        <v>0</v>
      </c>
      <c r="CB65" s="21">
        <v>0</v>
      </c>
      <c r="CC65" s="21">
        <v>0</v>
      </c>
      <c r="CD65" s="21">
        <v>3533</v>
      </c>
      <c r="CE65" s="21">
        <v>3128</v>
      </c>
      <c r="CF65" s="21">
        <v>0</v>
      </c>
      <c r="CG65" s="21">
        <v>0</v>
      </c>
      <c r="CH65" s="21">
        <v>0</v>
      </c>
      <c r="CI65" s="21">
        <v>3128</v>
      </c>
      <c r="CJ65" s="21">
        <v>3128</v>
      </c>
      <c r="CK65" s="21">
        <v>0</v>
      </c>
      <c r="CL65" s="21">
        <v>0</v>
      </c>
      <c r="CM65" s="21">
        <v>0</v>
      </c>
      <c r="CN65" s="21">
        <v>3128</v>
      </c>
      <c r="CO65" s="21">
        <v>3128</v>
      </c>
      <c r="CP65" s="21">
        <v>0</v>
      </c>
      <c r="CQ65" s="21">
        <v>0</v>
      </c>
      <c r="CR65" s="21">
        <v>0</v>
      </c>
      <c r="CS65" s="21">
        <v>3128</v>
      </c>
      <c r="CT65" s="21">
        <v>3541.2</v>
      </c>
      <c r="CU65" s="21">
        <v>0</v>
      </c>
      <c r="CV65" s="21">
        <v>0</v>
      </c>
      <c r="CW65" s="21">
        <v>0</v>
      </c>
      <c r="CX65" s="21">
        <v>3541.2</v>
      </c>
      <c r="CY65" s="21">
        <v>3665</v>
      </c>
      <c r="CZ65" s="21">
        <v>0</v>
      </c>
      <c r="DA65" s="21">
        <v>0</v>
      </c>
      <c r="DB65" s="21">
        <v>0</v>
      </c>
      <c r="DC65" s="21">
        <v>3665</v>
      </c>
      <c r="DD65" s="21">
        <v>3128</v>
      </c>
      <c r="DE65" s="21">
        <v>0</v>
      </c>
      <c r="DF65" s="21">
        <v>0</v>
      </c>
      <c r="DG65" s="21">
        <v>0</v>
      </c>
      <c r="DH65" s="21">
        <v>3128</v>
      </c>
      <c r="DI65" s="21">
        <v>3452.4</v>
      </c>
      <c r="DJ65" s="21">
        <v>0</v>
      </c>
      <c r="DK65" s="21">
        <v>0</v>
      </c>
      <c r="DL65" s="21">
        <v>0</v>
      </c>
      <c r="DM65" s="21">
        <v>3452.4</v>
      </c>
      <c r="DN65" s="21">
        <v>3533</v>
      </c>
      <c r="DO65" s="21">
        <v>0</v>
      </c>
      <c r="DP65" s="21">
        <v>0</v>
      </c>
      <c r="DQ65" s="21">
        <v>0</v>
      </c>
      <c r="DR65" s="21">
        <v>3533</v>
      </c>
      <c r="DS65" s="21">
        <v>3128</v>
      </c>
      <c r="DT65" s="21">
        <v>0</v>
      </c>
      <c r="DU65" s="21">
        <v>0</v>
      </c>
      <c r="DV65" s="21">
        <v>0</v>
      </c>
      <c r="DW65" s="21">
        <v>3128</v>
      </c>
      <c r="DX65" s="18"/>
      <c r="DY65" s="2"/>
      <c r="DZ65" s="2"/>
    </row>
    <row r="66" spans="1:130" ht="28.9" customHeight="1" x14ac:dyDescent="0.25">
      <c r="A66" s="76" t="s">
        <v>234</v>
      </c>
      <c r="B66" s="72" t="s">
        <v>235</v>
      </c>
      <c r="C66" s="24" t="s">
        <v>236</v>
      </c>
      <c r="D66" s="24" t="s">
        <v>237</v>
      </c>
      <c r="E66" s="24" t="s">
        <v>238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5"/>
      <c r="AD66" s="24"/>
      <c r="AE66" s="24"/>
      <c r="AF66" s="25"/>
      <c r="AG66" s="26"/>
      <c r="AH66" s="26"/>
      <c r="AI66" s="27"/>
      <c r="AJ66" s="72" t="s">
        <v>239</v>
      </c>
      <c r="AK66" s="28" t="s">
        <v>140</v>
      </c>
      <c r="AL66" s="29">
        <v>3255.6</v>
      </c>
      <c r="AM66" s="29">
        <v>3255.6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3255.6</v>
      </c>
      <c r="AU66" s="29">
        <v>3255.6</v>
      </c>
      <c r="AV66" s="29">
        <v>3389</v>
      </c>
      <c r="AW66" s="29">
        <v>0</v>
      </c>
      <c r="AX66" s="29">
        <v>0</v>
      </c>
      <c r="AY66" s="29">
        <v>0</v>
      </c>
      <c r="AZ66" s="29">
        <v>3389</v>
      </c>
      <c r="BA66" s="29">
        <v>2852</v>
      </c>
      <c r="BB66" s="29">
        <v>0</v>
      </c>
      <c r="BC66" s="29">
        <v>0</v>
      </c>
      <c r="BD66" s="29">
        <v>0</v>
      </c>
      <c r="BE66" s="29">
        <v>2852</v>
      </c>
      <c r="BF66" s="29">
        <v>2852</v>
      </c>
      <c r="BG66" s="29">
        <v>0</v>
      </c>
      <c r="BH66" s="29">
        <v>0</v>
      </c>
      <c r="BI66" s="29">
        <v>0</v>
      </c>
      <c r="BJ66" s="29">
        <v>2852</v>
      </c>
      <c r="BK66" s="29">
        <v>2852</v>
      </c>
      <c r="BL66" s="29">
        <v>0</v>
      </c>
      <c r="BM66" s="29">
        <v>0</v>
      </c>
      <c r="BN66" s="29">
        <v>0</v>
      </c>
      <c r="BO66" s="29">
        <v>2852</v>
      </c>
      <c r="BP66" s="29">
        <v>3166.8</v>
      </c>
      <c r="BQ66" s="29">
        <v>3166.8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3166.8</v>
      </c>
      <c r="BY66" s="29">
        <v>3166.8</v>
      </c>
      <c r="BZ66" s="29">
        <v>3257</v>
      </c>
      <c r="CA66" s="29">
        <v>0</v>
      </c>
      <c r="CB66" s="29">
        <v>0</v>
      </c>
      <c r="CC66" s="29">
        <v>0</v>
      </c>
      <c r="CD66" s="29">
        <v>3257</v>
      </c>
      <c r="CE66" s="29">
        <v>2852</v>
      </c>
      <c r="CF66" s="29">
        <v>0</v>
      </c>
      <c r="CG66" s="29">
        <v>0</v>
      </c>
      <c r="CH66" s="29">
        <v>0</v>
      </c>
      <c r="CI66" s="29">
        <v>2852</v>
      </c>
      <c r="CJ66" s="29">
        <v>2852</v>
      </c>
      <c r="CK66" s="29">
        <v>0</v>
      </c>
      <c r="CL66" s="29">
        <v>0</v>
      </c>
      <c r="CM66" s="29">
        <v>0</v>
      </c>
      <c r="CN66" s="29">
        <v>2852</v>
      </c>
      <c r="CO66" s="29">
        <v>2852</v>
      </c>
      <c r="CP66" s="29">
        <v>0</v>
      </c>
      <c r="CQ66" s="29">
        <v>0</v>
      </c>
      <c r="CR66" s="29">
        <v>0</v>
      </c>
      <c r="CS66" s="29">
        <v>2852</v>
      </c>
      <c r="CT66" s="29">
        <v>3255.6</v>
      </c>
      <c r="CU66" s="29">
        <v>0</v>
      </c>
      <c r="CV66" s="29">
        <v>0</v>
      </c>
      <c r="CW66" s="29">
        <v>0</v>
      </c>
      <c r="CX66" s="29">
        <v>3255.6</v>
      </c>
      <c r="CY66" s="29">
        <v>3389</v>
      </c>
      <c r="CZ66" s="29">
        <v>0</v>
      </c>
      <c r="DA66" s="29">
        <v>0</v>
      </c>
      <c r="DB66" s="29">
        <v>0</v>
      </c>
      <c r="DC66" s="29">
        <v>3389</v>
      </c>
      <c r="DD66" s="29">
        <v>2852</v>
      </c>
      <c r="DE66" s="29">
        <v>0</v>
      </c>
      <c r="DF66" s="29">
        <v>0</v>
      </c>
      <c r="DG66" s="29">
        <v>0</v>
      </c>
      <c r="DH66" s="29">
        <v>2852</v>
      </c>
      <c r="DI66" s="29">
        <v>3166.8</v>
      </c>
      <c r="DJ66" s="29">
        <v>0</v>
      </c>
      <c r="DK66" s="29">
        <v>0</v>
      </c>
      <c r="DL66" s="29">
        <v>0</v>
      </c>
      <c r="DM66" s="29">
        <v>3166.8</v>
      </c>
      <c r="DN66" s="29">
        <v>3257</v>
      </c>
      <c r="DO66" s="29">
        <v>0</v>
      </c>
      <c r="DP66" s="29">
        <v>0</v>
      </c>
      <c r="DQ66" s="29">
        <v>0</v>
      </c>
      <c r="DR66" s="29">
        <v>3257</v>
      </c>
      <c r="DS66" s="29">
        <v>2852</v>
      </c>
      <c r="DT66" s="29">
        <v>0</v>
      </c>
      <c r="DU66" s="29">
        <v>0</v>
      </c>
      <c r="DV66" s="29">
        <v>0</v>
      </c>
      <c r="DW66" s="29">
        <v>2852</v>
      </c>
      <c r="DX66" s="38" t="s">
        <v>70</v>
      </c>
      <c r="DY66" s="2"/>
      <c r="DZ66" s="2"/>
    </row>
    <row r="67" spans="1:130" ht="33.75" x14ac:dyDescent="0.25">
      <c r="A67" s="77"/>
      <c r="B67" s="73"/>
      <c r="C67" s="24" t="s">
        <v>71</v>
      </c>
      <c r="D67" s="24" t="s">
        <v>240</v>
      </c>
      <c r="E67" s="24" t="s">
        <v>73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5"/>
      <c r="AD67" s="24"/>
      <c r="AE67" s="24"/>
      <c r="AF67" s="25"/>
      <c r="AG67" s="26"/>
      <c r="AH67" s="26"/>
      <c r="AI67" s="27"/>
      <c r="AJ67" s="73"/>
      <c r="AK67" s="28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39"/>
      <c r="DY67" s="31" t="s">
        <v>74</v>
      </c>
      <c r="DZ67" s="2"/>
    </row>
    <row r="68" spans="1:130" ht="78.75" x14ac:dyDescent="0.25">
      <c r="A68" s="22" t="s">
        <v>241</v>
      </c>
      <c r="B68" s="23" t="s">
        <v>242</v>
      </c>
      <c r="C68" s="24" t="s">
        <v>243</v>
      </c>
      <c r="D68" s="24" t="s">
        <v>244</v>
      </c>
      <c r="E68" s="24" t="s">
        <v>245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 t="s">
        <v>246</v>
      </c>
      <c r="AB68" s="24" t="s">
        <v>247</v>
      </c>
      <c r="AC68" s="25" t="s">
        <v>248</v>
      </c>
      <c r="AD68" s="24"/>
      <c r="AE68" s="24"/>
      <c r="AF68" s="25"/>
      <c r="AG68" s="26"/>
      <c r="AH68" s="26"/>
      <c r="AI68" s="27"/>
      <c r="AJ68" s="23" t="s">
        <v>239</v>
      </c>
      <c r="AK68" s="28" t="s">
        <v>249</v>
      </c>
      <c r="AL68" s="29">
        <v>285.60000000000002</v>
      </c>
      <c r="AM68" s="29">
        <v>285.60000000000002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0</v>
      </c>
      <c r="AT68" s="29">
        <v>285.60000000000002</v>
      </c>
      <c r="AU68" s="29">
        <v>285.60000000000002</v>
      </c>
      <c r="AV68" s="29">
        <v>276</v>
      </c>
      <c r="AW68" s="29">
        <v>0</v>
      </c>
      <c r="AX68" s="29">
        <v>0</v>
      </c>
      <c r="AY68" s="29">
        <v>0</v>
      </c>
      <c r="AZ68" s="29">
        <v>276</v>
      </c>
      <c r="BA68" s="29">
        <v>276</v>
      </c>
      <c r="BB68" s="29">
        <v>0</v>
      </c>
      <c r="BC68" s="29">
        <v>0</v>
      </c>
      <c r="BD68" s="29">
        <v>0</v>
      </c>
      <c r="BE68" s="29">
        <v>276</v>
      </c>
      <c r="BF68" s="29">
        <v>276</v>
      </c>
      <c r="BG68" s="29">
        <v>0</v>
      </c>
      <c r="BH68" s="29">
        <v>0</v>
      </c>
      <c r="BI68" s="29">
        <v>0</v>
      </c>
      <c r="BJ68" s="29">
        <v>276</v>
      </c>
      <c r="BK68" s="29">
        <v>276</v>
      </c>
      <c r="BL68" s="29">
        <v>0</v>
      </c>
      <c r="BM68" s="29">
        <v>0</v>
      </c>
      <c r="BN68" s="29">
        <v>0</v>
      </c>
      <c r="BO68" s="29">
        <v>276</v>
      </c>
      <c r="BP68" s="29">
        <v>285.60000000000002</v>
      </c>
      <c r="BQ68" s="29">
        <v>285.60000000000002</v>
      </c>
      <c r="BR68" s="29">
        <v>0</v>
      </c>
      <c r="BS68" s="29">
        <v>0</v>
      </c>
      <c r="BT68" s="29">
        <v>0</v>
      </c>
      <c r="BU68" s="29">
        <v>0</v>
      </c>
      <c r="BV68" s="29">
        <v>0</v>
      </c>
      <c r="BW68" s="29">
        <v>0</v>
      </c>
      <c r="BX68" s="29">
        <v>285.60000000000002</v>
      </c>
      <c r="BY68" s="29">
        <v>285.60000000000002</v>
      </c>
      <c r="BZ68" s="29">
        <v>276</v>
      </c>
      <c r="CA68" s="29">
        <v>0</v>
      </c>
      <c r="CB68" s="29">
        <v>0</v>
      </c>
      <c r="CC68" s="29">
        <v>0</v>
      </c>
      <c r="CD68" s="29">
        <v>276</v>
      </c>
      <c r="CE68" s="29">
        <v>276</v>
      </c>
      <c r="CF68" s="29">
        <v>0</v>
      </c>
      <c r="CG68" s="29">
        <v>0</v>
      </c>
      <c r="CH68" s="29">
        <v>0</v>
      </c>
      <c r="CI68" s="29">
        <v>276</v>
      </c>
      <c r="CJ68" s="29">
        <v>276</v>
      </c>
      <c r="CK68" s="29">
        <v>0</v>
      </c>
      <c r="CL68" s="29">
        <v>0</v>
      </c>
      <c r="CM68" s="29">
        <v>0</v>
      </c>
      <c r="CN68" s="29">
        <v>276</v>
      </c>
      <c r="CO68" s="29">
        <v>276</v>
      </c>
      <c r="CP68" s="29">
        <v>0</v>
      </c>
      <c r="CQ68" s="29">
        <v>0</v>
      </c>
      <c r="CR68" s="29">
        <v>0</v>
      </c>
      <c r="CS68" s="29">
        <v>276</v>
      </c>
      <c r="CT68" s="29">
        <v>285.60000000000002</v>
      </c>
      <c r="CU68" s="29">
        <v>0</v>
      </c>
      <c r="CV68" s="29">
        <v>0</v>
      </c>
      <c r="CW68" s="29">
        <v>0</v>
      </c>
      <c r="CX68" s="29">
        <v>285.60000000000002</v>
      </c>
      <c r="CY68" s="29">
        <v>276</v>
      </c>
      <c r="CZ68" s="29">
        <v>0</v>
      </c>
      <c r="DA68" s="29">
        <v>0</v>
      </c>
      <c r="DB68" s="29">
        <v>0</v>
      </c>
      <c r="DC68" s="29">
        <v>276</v>
      </c>
      <c r="DD68" s="29">
        <v>276</v>
      </c>
      <c r="DE68" s="29">
        <v>0</v>
      </c>
      <c r="DF68" s="29">
        <v>0</v>
      </c>
      <c r="DG68" s="29">
        <v>0</v>
      </c>
      <c r="DH68" s="29">
        <v>276</v>
      </c>
      <c r="DI68" s="29">
        <v>285.60000000000002</v>
      </c>
      <c r="DJ68" s="29">
        <v>0</v>
      </c>
      <c r="DK68" s="29">
        <v>0</v>
      </c>
      <c r="DL68" s="29">
        <v>0</v>
      </c>
      <c r="DM68" s="29">
        <v>285.60000000000002</v>
      </c>
      <c r="DN68" s="29">
        <v>276</v>
      </c>
      <c r="DO68" s="29">
        <v>0</v>
      </c>
      <c r="DP68" s="29">
        <v>0</v>
      </c>
      <c r="DQ68" s="29">
        <v>0</v>
      </c>
      <c r="DR68" s="29">
        <v>276</v>
      </c>
      <c r="DS68" s="29">
        <v>276</v>
      </c>
      <c r="DT68" s="29">
        <v>0</v>
      </c>
      <c r="DU68" s="29">
        <v>0</v>
      </c>
      <c r="DV68" s="29">
        <v>0</v>
      </c>
      <c r="DW68" s="29">
        <v>276</v>
      </c>
      <c r="DX68" s="30" t="s">
        <v>70</v>
      </c>
      <c r="DY68" s="2"/>
      <c r="DZ68" s="2"/>
    </row>
    <row r="69" spans="1:130" ht="84" x14ac:dyDescent="0.25">
      <c r="A69" s="16" t="s">
        <v>250</v>
      </c>
      <c r="B69" s="17" t="s">
        <v>251</v>
      </c>
      <c r="C69" s="18" t="s">
        <v>55</v>
      </c>
      <c r="D69" s="18" t="s">
        <v>55</v>
      </c>
      <c r="E69" s="18" t="s">
        <v>55</v>
      </c>
      <c r="F69" s="18" t="s">
        <v>55</v>
      </c>
      <c r="G69" s="18" t="s">
        <v>55</v>
      </c>
      <c r="H69" s="18" t="s">
        <v>55</v>
      </c>
      <c r="I69" s="18" t="s">
        <v>55</v>
      </c>
      <c r="J69" s="18" t="s">
        <v>55</v>
      </c>
      <c r="K69" s="18" t="s">
        <v>55</v>
      </c>
      <c r="L69" s="18" t="s">
        <v>55</v>
      </c>
      <c r="M69" s="18" t="s">
        <v>55</v>
      </c>
      <c r="N69" s="18" t="s">
        <v>55</v>
      </c>
      <c r="O69" s="18" t="s">
        <v>55</v>
      </c>
      <c r="P69" s="18" t="s">
        <v>55</v>
      </c>
      <c r="Q69" s="18" t="s">
        <v>55</v>
      </c>
      <c r="R69" s="18" t="s">
        <v>55</v>
      </c>
      <c r="S69" s="18" t="s">
        <v>55</v>
      </c>
      <c r="T69" s="18" t="s">
        <v>55</v>
      </c>
      <c r="U69" s="18" t="s">
        <v>55</v>
      </c>
      <c r="V69" s="18" t="s">
        <v>55</v>
      </c>
      <c r="W69" s="18" t="s">
        <v>55</v>
      </c>
      <c r="X69" s="18" t="s">
        <v>55</v>
      </c>
      <c r="Y69" s="18" t="s">
        <v>55</v>
      </c>
      <c r="Z69" s="18" t="s">
        <v>55</v>
      </c>
      <c r="AA69" s="18" t="s">
        <v>55</v>
      </c>
      <c r="AB69" s="18" t="s">
        <v>55</v>
      </c>
      <c r="AC69" s="18" t="s">
        <v>55</v>
      </c>
      <c r="AD69" s="18" t="s">
        <v>55</v>
      </c>
      <c r="AE69" s="18" t="s">
        <v>55</v>
      </c>
      <c r="AF69" s="18" t="s">
        <v>55</v>
      </c>
      <c r="AG69" s="19" t="s">
        <v>55</v>
      </c>
      <c r="AH69" s="19" t="s">
        <v>55</v>
      </c>
      <c r="AI69" s="19" t="s">
        <v>55</v>
      </c>
      <c r="AJ69" s="20" t="s">
        <v>55</v>
      </c>
      <c r="AK69" s="18" t="s">
        <v>55</v>
      </c>
      <c r="AL69" s="21">
        <v>3428.7</v>
      </c>
      <c r="AM69" s="21">
        <v>3428.7</v>
      </c>
      <c r="AN69" s="21">
        <v>0</v>
      </c>
      <c r="AO69" s="21">
        <v>0</v>
      </c>
      <c r="AP69" s="21">
        <v>0</v>
      </c>
      <c r="AQ69" s="21">
        <v>0</v>
      </c>
      <c r="AR69" s="21">
        <v>0</v>
      </c>
      <c r="AS69" s="21">
        <v>0</v>
      </c>
      <c r="AT69" s="21">
        <v>3428.7</v>
      </c>
      <c r="AU69" s="21">
        <v>3428.7</v>
      </c>
      <c r="AV69" s="21">
        <v>3585.3</v>
      </c>
      <c r="AW69" s="21">
        <v>0</v>
      </c>
      <c r="AX69" s="21">
        <v>0</v>
      </c>
      <c r="AY69" s="21">
        <v>0</v>
      </c>
      <c r="AZ69" s="21">
        <v>3585.3</v>
      </c>
      <c r="BA69" s="21">
        <v>3585.3</v>
      </c>
      <c r="BB69" s="21">
        <v>0</v>
      </c>
      <c r="BC69" s="21">
        <v>0</v>
      </c>
      <c r="BD69" s="21">
        <v>0</v>
      </c>
      <c r="BE69" s="21">
        <v>3585.3</v>
      </c>
      <c r="BF69" s="21">
        <v>3585.3</v>
      </c>
      <c r="BG69" s="21">
        <v>0</v>
      </c>
      <c r="BH69" s="21">
        <v>0</v>
      </c>
      <c r="BI69" s="21">
        <v>0</v>
      </c>
      <c r="BJ69" s="21">
        <v>3585.3</v>
      </c>
      <c r="BK69" s="21">
        <v>3585.3</v>
      </c>
      <c r="BL69" s="21">
        <v>0</v>
      </c>
      <c r="BM69" s="21">
        <v>0</v>
      </c>
      <c r="BN69" s="21">
        <v>0</v>
      </c>
      <c r="BO69" s="21">
        <v>3585.3</v>
      </c>
      <c r="BP69" s="21">
        <v>3428.7</v>
      </c>
      <c r="BQ69" s="21">
        <v>3428.7</v>
      </c>
      <c r="BR69" s="21">
        <v>0</v>
      </c>
      <c r="BS69" s="21">
        <v>0</v>
      </c>
      <c r="BT69" s="21">
        <v>0</v>
      </c>
      <c r="BU69" s="21">
        <v>0</v>
      </c>
      <c r="BV69" s="21">
        <v>0</v>
      </c>
      <c r="BW69" s="21">
        <v>0</v>
      </c>
      <c r="BX69" s="21">
        <v>3428.7</v>
      </c>
      <c r="BY69" s="21">
        <v>3428.7</v>
      </c>
      <c r="BZ69" s="21">
        <v>3585.3</v>
      </c>
      <c r="CA69" s="21">
        <v>0</v>
      </c>
      <c r="CB69" s="21">
        <v>0</v>
      </c>
      <c r="CC69" s="21">
        <v>0</v>
      </c>
      <c r="CD69" s="21">
        <v>3585.3</v>
      </c>
      <c r="CE69" s="21">
        <v>3585.3</v>
      </c>
      <c r="CF69" s="21">
        <v>0</v>
      </c>
      <c r="CG69" s="21">
        <v>0</v>
      </c>
      <c r="CH69" s="21">
        <v>0</v>
      </c>
      <c r="CI69" s="21">
        <v>3585.3</v>
      </c>
      <c r="CJ69" s="21">
        <v>3585.3</v>
      </c>
      <c r="CK69" s="21">
        <v>0</v>
      </c>
      <c r="CL69" s="21">
        <v>0</v>
      </c>
      <c r="CM69" s="21">
        <v>0</v>
      </c>
      <c r="CN69" s="21">
        <v>3585.3</v>
      </c>
      <c r="CO69" s="21">
        <v>3585.3</v>
      </c>
      <c r="CP69" s="21">
        <v>0</v>
      </c>
      <c r="CQ69" s="21">
        <v>0</v>
      </c>
      <c r="CR69" s="21">
        <v>0</v>
      </c>
      <c r="CS69" s="21">
        <v>3585.3</v>
      </c>
      <c r="CT69" s="21">
        <v>3428.7</v>
      </c>
      <c r="CU69" s="21">
        <v>0</v>
      </c>
      <c r="CV69" s="21">
        <v>0</v>
      </c>
      <c r="CW69" s="21">
        <v>0</v>
      </c>
      <c r="CX69" s="21">
        <v>3428.7</v>
      </c>
      <c r="CY69" s="21">
        <v>3585.3</v>
      </c>
      <c r="CZ69" s="21">
        <v>0</v>
      </c>
      <c r="DA69" s="21">
        <v>0</v>
      </c>
      <c r="DB69" s="21">
        <v>0</v>
      </c>
      <c r="DC69" s="21">
        <v>3585.3</v>
      </c>
      <c r="DD69" s="21">
        <v>3585.3</v>
      </c>
      <c r="DE69" s="21">
        <v>0</v>
      </c>
      <c r="DF69" s="21">
        <v>0</v>
      </c>
      <c r="DG69" s="21">
        <v>0</v>
      </c>
      <c r="DH69" s="21">
        <v>3585.3</v>
      </c>
      <c r="DI69" s="21">
        <v>3428.7</v>
      </c>
      <c r="DJ69" s="21">
        <v>0</v>
      </c>
      <c r="DK69" s="21">
        <v>0</v>
      </c>
      <c r="DL69" s="21">
        <v>0</v>
      </c>
      <c r="DM69" s="21">
        <v>3428.7</v>
      </c>
      <c r="DN69" s="21">
        <v>3585.3</v>
      </c>
      <c r="DO69" s="21">
        <v>0</v>
      </c>
      <c r="DP69" s="21">
        <v>0</v>
      </c>
      <c r="DQ69" s="21">
        <v>0</v>
      </c>
      <c r="DR69" s="21">
        <v>3585.3</v>
      </c>
      <c r="DS69" s="21">
        <v>3585.3</v>
      </c>
      <c r="DT69" s="21">
        <v>0</v>
      </c>
      <c r="DU69" s="21">
        <v>0</v>
      </c>
      <c r="DV69" s="21">
        <v>0</v>
      </c>
      <c r="DW69" s="21">
        <v>3585.3</v>
      </c>
      <c r="DX69" s="18"/>
      <c r="DY69" s="2"/>
      <c r="DZ69" s="2"/>
    </row>
    <row r="70" spans="1:130" ht="28.9" customHeight="1" x14ac:dyDescent="0.25">
      <c r="A70" s="76" t="s">
        <v>252</v>
      </c>
      <c r="B70" s="72" t="s">
        <v>253</v>
      </c>
      <c r="C70" s="24" t="s">
        <v>71</v>
      </c>
      <c r="D70" s="24" t="s">
        <v>254</v>
      </c>
      <c r="E70" s="24" t="s">
        <v>73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5"/>
      <c r="AD70" s="24"/>
      <c r="AE70" s="24"/>
      <c r="AF70" s="25"/>
      <c r="AG70" s="26"/>
      <c r="AH70" s="26"/>
      <c r="AI70" s="27"/>
      <c r="AJ70" s="72" t="s">
        <v>255</v>
      </c>
      <c r="AK70" s="28" t="s">
        <v>57</v>
      </c>
      <c r="AL70" s="29">
        <v>3428.7</v>
      </c>
      <c r="AM70" s="29">
        <v>3428.7</v>
      </c>
      <c r="AN70" s="29">
        <v>0</v>
      </c>
      <c r="AO70" s="29">
        <v>0</v>
      </c>
      <c r="AP70" s="29">
        <v>0</v>
      </c>
      <c r="AQ70" s="29">
        <v>0</v>
      </c>
      <c r="AR70" s="29">
        <v>0</v>
      </c>
      <c r="AS70" s="29">
        <v>0</v>
      </c>
      <c r="AT70" s="29">
        <v>3428.7</v>
      </c>
      <c r="AU70" s="29">
        <v>3428.7</v>
      </c>
      <c r="AV70" s="29">
        <v>3585.3</v>
      </c>
      <c r="AW70" s="29">
        <v>0</v>
      </c>
      <c r="AX70" s="29">
        <v>0</v>
      </c>
      <c r="AY70" s="29">
        <v>0</v>
      </c>
      <c r="AZ70" s="29">
        <v>3585.3</v>
      </c>
      <c r="BA70" s="29">
        <v>3585.3</v>
      </c>
      <c r="BB70" s="29">
        <v>0</v>
      </c>
      <c r="BC70" s="29">
        <v>0</v>
      </c>
      <c r="BD70" s="29">
        <v>0</v>
      </c>
      <c r="BE70" s="29">
        <v>3585.3</v>
      </c>
      <c r="BF70" s="29">
        <v>3585.3</v>
      </c>
      <c r="BG70" s="29">
        <v>0</v>
      </c>
      <c r="BH70" s="29">
        <v>0</v>
      </c>
      <c r="BI70" s="29">
        <v>0</v>
      </c>
      <c r="BJ70" s="29">
        <v>3585.3</v>
      </c>
      <c r="BK70" s="29">
        <v>3585.3</v>
      </c>
      <c r="BL70" s="29">
        <v>0</v>
      </c>
      <c r="BM70" s="29">
        <v>0</v>
      </c>
      <c r="BN70" s="29">
        <v>0</v>
      </c>
      <c r="BO70" s="29">
        <v>3585.3</v>
      </c>
      <c r="BP70" s="29">
        <v>3428.7</v>
      </c>
      <c r="BQ70" s="29">
        <v>3428.7</v>
      </c>
      <c r="BR70" s="29">
        <v>0</v>
      </c>
      <c r="BS70" s="29">
        <v>0</v>
      </c>
      <c r="BT70" s="29">
        <v>0</v>
      </c>
      <c r="BU70" s="29">
        <v>0</v>
      </c>
      <c r="BV70" s="29">
        <v>0</v>
      </c>
      <c r="BW70" s="29">
        <v>0</v>
      </c>
      <c r="BX70" s="29">
        <v>3428.7</v>
      </c>
      <c r="BY70" s="29">
        <v>3428.7</v>
      </c>
      <c r="BZ70" s="29">
        <v>3585.3</v>
      </c>
      <c r="CA70" s="29">
        <v>0</v>
      </c>
      <c r="CB70" s="29">
        <v>0</v>
      </c>
      <c r="CC70" s="29">
        <v>0</v>
      </c>
      <c r="CD70" s="29">
        <v>3585.3</v>
      </c>
      <c r="CE70" s="29">
        <v>3585.3</v>
      </c>
      <c r="CF70" s="29">
        <v>0</v>
      </c>
      <c r="CG70" s="29">
        <v>0</v>
      </c>
      <c r="CH70" s="29">
        <v>0</v>
      </c>
      <c r="CI70" s="29">
        <v>3585.3</v>
      </c>
      <c r="CJ70" s="29">
        <v>3585.3</v>
      </c>
      <c r="CK70" s="29">
        <v>0</v>
      </c>
      <c r="CL70" s="29">
        <v>0</v>
      </c>
      <c r="CM70" s="29">
        <v>0</v>
      </c>
      <c r="CN70" s="29">
        <v>3585.3</v>
      </c>
      <c r="CO70" s="29">
        <v>3585.3</v>
      </c>
      <c r="CP70" s="29">
        <v>0</v>
      </c>
      <c r="CQ70" s="29">
        <v>0</v>
      </c>
      <c r="CR70" s="29">
        <v>0</v>
      </c>
      <c r="CS70" s="29">
        <v>3585.3</v>
      </c>
      <c r="CT70" s="29">
        <v>3428.7</v>
      </c>
      <c r="CU70" s="29">
        <v>0</v>
      </c>
      <c r="CV70" s="29">
        <v>0</v>
      </c>
      <c r="CW70" s="29">
        <v>0</v>
      </c>
      <c r="CX70" s="29">
        <v>3428.7</v>
      </c>
      <c r="CY70" s="29">
        <v>3585.3</v>
      </c>
      <c r="CZ70" s="29">
        <v>0</v>
      </c>
      <c r="DA70" s="29">
        <v>0</v>
      </c>
      <c r="DB70" s="29">
        <v>0</v>
      </c>
      <c r="DC70" s="29">
        <v>3585.3</v>
      </c>
      <c r="DD70" s="29">
        <v>3585.3</v>
      </c>
      <c r="DE70" s="29">
        <v>0</v>
      </c>
      <c r="DF70" s="29">
        <v>0</v>
      </c>
      <c r="DG70" s="29">
        <v>0</v>
      </c>
      <c r="DH70" s="29">
        <v>3585.3</v>
      </c>
      <c r="DI70" s="29">
        <v>3428.7</v>
      </c>
      <c r="DJ70" s="29">
        <v>0</v>
      </c>
      <c r="DK70" s="29">
        <v>0</v>
      </c>
      <c r="DL70" s="29">
        <v>0</v>
      </c>
      <c r="DM70" s="29">
        <v>3428.7</v>
      </c>
      <c r="DN70" s="29">
        <v>3585.3</v>
      </c>
      <c r="DO70" s="29">
        <v>0</v>
      </c>
      <c r="DP70" s="29">
        <v>0</v>
      </c>
      <c r="DQ70" s="29">
        <v>0</v>
      </c>
      <c r="DR70" s="29">
        <v>3585.3</v>
      </c>
      <c r="DS70" s="29">
        <v>3585.3</v>
      </c>
      <c r="DT70" s="29">
        <v>0</v>
      </c>
      <c r="DU70" s="29">
        <v>0</v>
      </c>
      <c r="DV70" s="29">
        <v>0</v>
      </c>
      <c r="DW70" s="29">
        <v>3585.3</v>
      </c>
      <c r="DX70" s="38" t="s">
        <v>70</v>
      </c>
      <c r="DY70" s="2"/>
      <c r="DZ70" s="2"/>
    </row>
    <row r="71" spans="1:130" ht="33.75" x14ac:dyDescent="0.25">
      <c r="A71" s="77"/>
      <c r="B71" s="73"/>
      <c r="C71" s="24" t="s">
        <v>203</v>
      </c>
      <c r="D71" s="24" t="s">
        <v>237</v>
      </c>
      <c r="E71" s="24" t="s">
        <v>205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5"/>
      <c r="AD71" s="24"/>
      <c r="AE71" s="24"/>
      <c r="AF71" s="25"/>
      <c r="AG71" s="26"/>
      <c r="AH71" s="26"/>
      <c r="AI71" s="27"/>
      <c r="AJ71" s="73"/>
      <c r="AK71" s="28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39"/>
      <c r="DY71" s="31" t="s">
        <v>74</v>
      </c>
      <c r="DZ71" s="2"/>
    </row>
    <row r="72" spans="1:130" ht="84" x14ac:dyDescent="0.25">
      <c r="A72" s="16" t="s">
        <v>256</v>
      </c>
      <c r="B72" s="17" t="s">
        <v>257</v>
      </c>
      <c r="C72" s="18" t="s">
        <v>55</v>
      </c>
      <c r="D72" s="18" t="s">
        <v>55</v>
      </c>
      <c r="E72" s="18" t="s">
        <v>55</v>
      </c>
      <c r="F72" s="18" t="s">
        <v>55</v>
      </c>
      <c r="G72" s="18" t="s">
        <v>55</v>
      </c>
      <c r="H72" s="18" t="s">
        <v>55</v>
      </c>
      <c r="I72" s="18" t="s">
        <v>55</v>
      </c>
      <c r="J72" s="18" t="s">
        <v>55</v>
      </c>
      <c r="K72" s="18" t="s">
        <v>55</v>
      </c>
      <c r="L72" s="18" t="s">
        <v>55</v>
      </c>
      <c r="M72" s="18" t="s">
        <v>55</v>
      </c>
      <c r="N72" s="18" t="s">
        <v>55</v>
      </c>
      <c r="O72" s="18" t="s">
        <v>55</v>
      </c>
      <c r="P72" s="18" t="s">
        <v>55</v>
      </c>
      <c r="Q72" s="18" t="s">
        <v>55</v>
      </c>
      <c r="R72" s="18" t="s">
        <v>55</v>
      </c>
      <c r="S72" s="18" t="s">
        <v>55</v>
      </c>
      <c r="T72" s="18" t="s">
        <v>55</v>
      </c>
      <c r="U72" s="18" t="s">
        <v>55</v>
      </c>
      <c r="V72" s="18" t="s">
        <v>55</v>
      </c>
      <c r="W72" s="18" t="s">
        <v>55</v>
      </c>
      <c r="X72" s="18" t="s">
        <v>55</v>
      </c>
      <c r="Y72" s="18" t="s">
        <v>55</v>
      </c>
      <c r="Z72" s="18" t="s">
        <v>55</v>
      </c>
      <c r="AA72" s="18" t="s">
        <v>55</v>
      </c>
      <c r="AB72" s="18" t="s">
        <v>55</v>
      </c>
      <c r="AC72" s="18" t="s">
        <v>55</v>
      </c>
      <c r="AD72" s="18" t="s">
        <v>55</v>
      </c>
      <c r="AE72" s="18" t="s">
        <v>55</v>
      </c>
      <c r="AF72" s="18" t="s">
        <v>55</v>
      </c>
      <c r="AG72" s="19" t="s">
        <v>55</v>
      </c>
      <c r="AH72" s="19" t="s">
        <v>55</v>
      </c>
      <c r="AI72" s="19" t="s">
        <v>55</v>
      </c>
      <c r="AJ72" s="20" t="s">
        <v>55</v>
      </c>
      <c r="AK72" s="18" t="s">
        <v>55</v>
      </c>
      <c r="AL72" s="21">
        <v>2989.3</v>
      </c>
      <c r="AM72" s="21">
        <v>2989.3</v>
      </c>
      <c r="AN72" s="21">
        <v>1352.8</v>
      </c>
      <c r="AO72" s="21">
        <v>1352.8</v>
      </c>
      <c r="AP72" s="21">
        <v>1235</v>
      </c>
      <c r="AQ72" s="21">
        <v>1235</v>
      </c>
      <c r="AR72" s="21">
        <v>0</v>
      </c>
      <c r="AS72" s="21">
        <v>0</v>
      </c>
      <c r="AT72" s="21">
        <v>401.5</v>
      </c>
      <c r="AU72" s="21">
        <v>401.5</v>
      </c>
      <c r="AV72" s="21">
        <v>8938.9</v>
      </c>
      <c r="AW72" s="21">
        <v>3469.4</v>
      </c>
      <c r="AX72" s="21">
        <v>4029.5</v>
      </c>
      <c r="AY72" s="21">
        <v>0</v>
      </c>
      <c r="AZ72" s="21">
        <v>1440</v>
      </c>
      <c r="BA72" s="21">
        <v>1276</v>
      </c>
      <c r="BB72" s="21">
        <v>0</v>
      </c>
      <c r="BC72" s="21">
        <v>76</v>
      </c>
      <c r="BD72" s="21">
        <v>0</v>
      </c>
      <c r="BE72" s="21">
        <v>1200</v>
      </c>
      <c r="BF72" s="21">
        <v>1276</v>
      </c>
      <c r="BG72" s="21">
        <v>0</v>
      </c>
      <c r="BH72" s="21">
        <v>76</v>
      </c>
      <c r="BI72" s="21">
        <v>0</v>
      </c>
      <c r="BJ72" s="21">
        <v>1200</v>
      </c>
      <c r="BK72" s="21">
        <v>1276</v>
      </c>
      <c r="BL72" s="21">
        <v>0</v>
      </c>
      <c r="BM72" s="21">
        <v>76</v>
      </c>
      <c r="BN72" s="21">
        <v>0</v>
      </c>
      <c r="BO72" s="21">
        <v>1200</v>
      </c>
      <c r="BP72" s="21">
        <v>2989.3</v>
      </c>
      <c r="BQ72" s="21">
        <v>2989.3</v>
      </c>
      <c r="BR72" s="21">
        <v>1352.8</v>
      </c>
      <c r="BS72" s="21">
        <v>1352.8</v>
      </c>
      <c r="BT72" s="21">
        <v>1235</v>
      </c>
      <c r="BU72" s="21">
        <v>1235</v>
      </c>
      <c r="BV72" s="21">
        <v>0</v>
      </c>
      <c r="BW72" s="21">
        <v>0</v>
      </c>
      <c r="BX72" s="21">
        <v>401.5</v>
      </c>
      <c r="BY72" s="21">
        <v>401.5</v>
      </c>
      <c r="BZ72" s="21">
        <v>8938.9</v>
      </c>
      <c r="CA72" s="21">
        <v>3469.4</v>
      </c>
      <c r="CB72" s="21">
        <v>4029.5</v>
      </c>
      <c r="CC72" s="21">
        <v>0</v>
      </c>
      <c r="CD72" s="21">
        <v>1440</v>
      </c>
      <c r="CE72" s="21">
        <v>1276</v>
      </c>
      <c r="CF72" s="21">
        <v>0</v>
      </c>
      <c r="CG72" s="21">
        <v>76</v>
      </c>
      <c r="CH72" s="21">
        <v>0</v>
      </c>
      <c r="CI72" s="21">
        <v>1200</v>
      </c>
      <c r="CJ72" s="21">
        <v>1276</v>
      </c>
      <c r="CK72" s="21">
        <v>0</v>
      </c>
      <c r="CL72" s="21">
        <v>76</v>
      </c>
      <c r="CM72" s="21">
        <v>0</v>
      </c>
      <c r="CN72" s="21">
        <v>1200</v>
      </c>
      <c r="CO72" s="21">
        <v>1276</v>
      </c>
      <c r="CP72" s="21">
        <v>0</v>
      </c>
      <c r="CQ72" s="21">
        <v>76</v>
      </c>
      <c r="CR72" s="21">
        <v>0</v>
      </c>
      <c r="CS72" s="21">
        <v>1200</v>
      </c>
      <c r="CT72" s="21">
        <v>2989.3</v>
      </c>
      <c r="CU72" s="21">
        <v>1352.8</v>
      </c>
      <c r="CV72" s="21">
        <v>1235</v>
      </c>
      <c r="CW72" s="21">
        <v>0</v>
      </c>
      <c r="CX72" s="21">
        <v>401.5</v>
      </c>
      <c r="CY72" s="21">
        <v>8938.9</v>
      </c>
      <c r="CZ72" s="21">
        <v>3469.4</v>
      </c>
      <c r="DA72" s="21">
        <v>4029.5</v>
      </c>
      <c r="DB72" s="21">
        <v>0</v>
      </c>
      <c r="DC72" s="21">
        <v>1440</v>
      </c>
      <c r="DD72" s="21">
        <v>1276</v>
      </c>
      <c r="DE72" s="21">
        <v>0</v>
      </c>
      <c r="DF72" s="21">
        <v>76</v>
      </c>
      <c r="DG72" s="21">
        <v>0</v>
      </c>
      <c r="DH72" s="21">
        <v>1200</v>
      </c>
      <c r="DI72" s="21">
        <v>2989.3</v>
      </c>
      <c r="DJ72" s="21">
        <v>1352.8</v>
      </c>
      <c r="DK72" s="21">
        <v>1235</v>
      </c>
      <c r="DL72" s="21">
        <v>0</v>
      </c>
      <c r="DM72" s="21">
        <v>401.5</v>
      </c>
      <c r="DN72" s="21">
        <v>8938.9</v>
      </c>
      <c r="DO72" s="21">
        <v>3469.4</v>
      </c>
      <c r="DP72" s="21">
        <v>4029.5</v>
      </c>
      <c r="DQ72" s="21">
        <v>0</v>
      </c>
      <c r="DR72" s="21">
        <v>1440</v>
      </c>
      <c r="DS72" s="21">
        <v>1276</v>
      </c>
      <c r="DT72" s="21">
        <v>0</v>
      </c>
      <c r="DU72" s="21">
        <v>76</v>
      </c>
      <c r="DV72" s="21">
        <v>0</v>
      </c>
      <c r="DW72" s="21">
        <v>1200</v>
      </c>
      <c r="DX72" s="18"/>
      <c r="DY72" s="2"/>
      <c r="DZ72" s="2"/>
    </row>
    <row r="73" spans="1:130" ht="38.65" customHeight="1" x14ac:dyDescent="0.25">
      <c r="A73" s="76" t="s">
        <v>258</v>
      </c>
      <c r="B73" s="72" t="s">
        <v>259</v>
      </c>
      <c r="C73" s="24" t="s">
        <v>260</v>
      </c>
      <c r="D73" s="24" t="s">
        <v>261</v>
      </c>
      <c r="E73" s="24" t="s">
        <v>262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 t="s">
        <v>246</v>
      </c>
      <c r="AB73" s="24" t="s">
        <v>247</v>
      </c>
      <c r="AC73" s="25" t="s">
        <v>248</v>
      </c>
      <c r="AD73" s="24"/>
      <c r="AE73" s="24"/>
      <c r="AF73" s="25"/>
      <c r="AG73" s="26"/>
      <c r="AH73" s="26"/>
      <c r="AI73" s="27"/>
      <c r="AJ73" s="72" t="s">
        <v>239</v>
      </c>
      <c r="AK73" s="28" t="s">
        <v>61</v>
      </c>
      <c r="AL73" s="29">
        <v>2691</v>
      </c>
      <c r="AM73" s="29">
        <v>2691</v>
      </c>
      <c r="AN73" s="29">
        <v>1352.8</v>
      </c>
      <c r="AO73" s="29">
        <v>1352.8</v>
      </c>
      <c r="AP73" s="29">
        <v>1235</v>
      </c>
      <c r="AQ73" s="29">
        <v>1235</v>
      </c>
      <c r="AR73" s="29">
        <v>0</v>
      </c>
      <c r="AS73" s="29">
        <v>0</v>
      </c>
      <c r="AT73" s="29">
        <v>103.2</v>
      </c>
      <c r="AU73" s="29">
        <v>103.2</v>
      </c>
      <c r="AV73" s="29">
        <v>8604</v>
      </c>
      <c r="AW73" s="29">
        <v>3469.4</v>
      </c>
      <c r="AX73" s="29">
        <v>3934.6</v>
      </c>
      <c r="AY73" s="29">
        <v>0</v>
      </c>
      <c r="AZ73" s="29">
        <v>1200</v>
      </c>
      <c r="BA73" s="29">
        <v>1200</v>
      </c>
      <c r="BB73" s="29">
        <v>0</v>
      </c>
      <c r="BC73" s="29">
        <v>0</v>
      </c>
      <c r="BD73" s="29">
        <v>0</v>
      </c>
      <c r="BE73" s="29">
        <v>1200</v>
      </c>
      <c r="BF73" s="29">
        <v>1200</v>
      </c>
      <c r="BG73" s="29">
        <v>0</v>
      </c>
      <c r="BH73" s="29">
        <v>0</v>
      </c>
      <c r="BI73" s="29">
        <v>0</v>
      </c>
      <c r="BJ73" s="29">
        <v>1200</v>
      </c>
      <c r="BK73" s="29">
        <v>1200</v>
      </c>
      <c r="BL73" s="29">
        <v>0</v>
      </c>
      <c r="BM73" s="29">
        <v>0</v>
      </c>
      <c r="BN73" s="29">
        <v>0</v>
      </c>
      <c r="BO73" s="29">
        <v>1200</v>
      </c>
      <c r="BP73" s="29">
        <v>2691</v>
      </c>
      <c r="BQ73" s="29">
        <v>2691</v>
      </c>
      <c r="BR73" s="29">
        <v>1352.8</v>
      </c>
      <c r="BS73" s="29">
        <v>1352.8</v>
      </c>
      <c r="BT73" s="29">
        <v>1235</v>
      </c>
      <c r="BU73" s="29">
        <v>1235</v>
      </c>
      <c r="BV73" s="29">
        <v>0</v>
      </c>
      <c r="BW73" s="29">
        <v>0</v>
      </c>
      <c r="BX73" s="29">
        <v>103.2</v>
      </c>
      <c r="BY73" s="29">
        <v>103.2</v>
      </c>
      <c r="BZ73" s="29">
        <v>8604</v>
      </c>
      <c r="CA73" s="29">
        <v>3469.4</v>
      </c>
      <c r="CB73" s="29">
        <v>3934.6</v>
      </c>
      <c r="CC73" s="29">
        <v>0</v>
      </c>
      <c r="CD73" s="29">
        <v>1200</v>
      </c>
      <c r="CE73" s="29">
        <v>1200</v>
      </c>
      <c r="CF73" s="29">
        <v>0</v>
      </c>
      <c r="CG73" s="29">
        <v>0</v>
      </c>
      <c r="CH73" s="29">
        <v>0</v>
      </c>
      <c r="CI73" s="29">
        <v>1200</v>
      </c>
      <c r="CJ73" s="29">
        <v>1200</v>
      </c>
      <c r="CK73" s="29">
        <v>0</v>
      </c>
      <c r="CL73" s="29">
        <v>0</v>
      </c>
      <c r="CM73" s="29">
        <v>0</v>
      </c>
      <c r="CN73" s="29">
        <v>1200</v>
      </c>
      <c r="CO73" s="29">
        <v>1200</v>
      </c>
      <c r="CP73" s="29">
        <v>0</v>
      </c>
      <c r="CQ73" s="29">
        <v>0</v>
      </c>
      <c r="CR73" s="29">
        <v>0</v>
      </c>
      <c r="CS73" s="29">
        <v>1200</v>
      </c>
      <c r="CT73" s="29">
        <v>2691</v>
      </c>
      <c r="CU73" s="29">
        <v>1352.8</v>
      </c>
      <c r="CV73" s="29">
        <v>1235</v>
      </c>
      <c r="CW73" s="29">
        <v>0</v>
      </c>
      <c r="CX73" s="29">
        <v>103.2</v>
      </c>
      <c r="CY73" s="29">
        <v>8604</v>
      </c>
      <c r="CZ73" s="29">
        <v>3469.4</v>
      </c>
      <c r="DA73" s="29">
        <v>3934.6</v>
      </c>
      <c r="DB73" s="29">
        <v>0</v>
      </c>
      <c r="DC73" s="29">
        <v>1200</v>
      </c>
      <c r="DD73" s="29">
        <v>1200</v>
      </c>
      <c r="DE73" s="29">
        <v>0</v>
      </c>
      <c r="DF73" s="29">
        <v>0</v>
      </c>
      <c r="DG73" s="29">
        <v>0</v>
      </c>
      <c r="DH73" s="29">
        <v>1200</v>
      </c>
      <c r="DI73" s="29">
        <v>2691</v>
      </c>
      <c r="DJ73" s="29">
        <v>1352.8</v>
      </c>
      <c r="DK73" s="29">
        <v>1235</v>
      </c>
      <c r="DL73" s="29">
        <v>0</v>
      </c>
      <c r="DM73" s="29">
        <v>103.2</v>
      </c>
      <c r="DN73" s="29">
        <v>8604</v>
      </c>
      <c r="DO73" s="29">
        <v>3469.4</v>
      </c>
      <c r="DP73" s="29">
        <v>3934.6</v>
      </c>
      <c r="DQ73" s="29">
        <v>0</v>
      </c>
      <c r="DR73" s="29">
        <v>1200</v>
      </c>
      <c r="DS73" s="29">
        <v>1200</v>
      </c>
      <c r="DT73" s="29">
        <v>0</v>
      </c>
      <c r="DU73" s="29">
        <v>0</v>
      </c>
      <c r="DV73" s="29">
        <v>0</v>
      </c>
      <c r="DW73" s="29">
        <v>1200</v>
      </c>
      <c r="DX73" s="38" t="s">
        <v>70</v>
      </c>
      <c r="DY73" s="2"/>
      <c r="DZ73" s="2"/>
    </row>
    <row r="74" spans="1:130" ht="33.75" x14ac:dyDescent="0.25">
      <c r="A74" s="77"/>
      <c r="B74" s="73"/>
      <c r="C74" s="24" t="s">
        <v>71</v>
      </c>
      <c r="D74" s="24" t="s">
        <v>263</v>
      </c>
      <c r="E74" s="24" t="s">
        <v>73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  <c r="AD74" s="24"/>
      <c r="AE74" s="24"/>
      <c r="AF74" s="25"/>
      <c r="AG74" s="26"/>
      <c r="AH74" s="26"/>
      <c r="AI74" s="27"/>
      <c r="AJ74" s="73"/>
      <c r="AK74" s="28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39"/>
      <c r="DY74" s="31" t="s">
        <v>74</v>
      </c>
      <c r="DZ74" s="2"/>
    </row>
    <row r="75" spans="1:130" ht="45" x14ac:dyDescent="0.25">
      <c r="A75" s="22" t="s">
        <v>264</v>
      </c>
      <c r="B75" s="23" t="s">
        <v>265</v>
      </c>
      <c r="C75" s="24" t="s">
        <v>71</v>
      </c>
      <c r="D75" s="24" t="s">
        <v>263</v>
      </c>
      <c r="E75" s="24" t="s">
        <v>73</v>
      </c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 t="s">
        <v>246</v>
      </c>
      <c r="AB75" s="24" t="s">
        <v>247</v>
      </c>
      <c r="AC75" s="25" t="s">
        <v>248</v>
      </c>
      <c r="AD75" s="24"/>
      <c r="AE75" s="24"/>
      <c r="AF75" s="25"/>
      <c r="AG75" s="26"/>
      <c r="AH75" s="26"/>
      <c r="AI75" s="27"/>
      <c r="AJ75" s="23" t="s">
        <v>239</v>
      </c>
      <c r="AK75" s="28" t="s">
        <v>266</v>
      </c>
      <c r="AL75" s="29">
        <v>298.3</v>
      </c>
      <c r="AM75" s="29">
        <v>298.3</v>
      </c>
      <c r="AN75" s="29">
        <v>0</v>
      </c>
      <c r="AO75" s="29">
        <v>0</v>
      </c>
      <c r="AP75" s="29">
        <v>0</v>
      </c>
      <c r="AQ75" s="29">
        <v>0</v>
      </c>
      <c r="AR75" s="29">
        <v>0</v>
      </c>
      <c r="AS75" s="29">
        <v>0</v>
      </c>
      <c r="AT75" s="29">
        <v>298.3</v>
      </c>
      <c r="AU75" s="29">
        <v>298.3</v>
      </c>
      <c r="AV75" s="29">
        <v>334.9</v>
      </c>
      <c r="AW75" s="29">
        <v>0</v>
      </c>
      <c r="AX75" s="29">
        <v>94.9</v>
      </c>
      <c r="AY75" s="29">
        <v>0</v>
      </c>
      <c r="AZ75" s="29">
        <v>240</v>
      </c>
      <c r="BA75" s="29">
        <v>76</v>
      </c>
      <c r="BB75" s="29">
        <v>0</v>
      </c>
      <c r="BC75" s="29">
        <v>76</v>
      </c>
      <c r="BD75" s="29">
        <v>0</v>
      </c>
      <c r="BE75" s="29">
        <v>0</v>
      </c>
      <c r="BF75" s="29">
        <v>76</v>
      </c>
      <c r="BG75" s="29">
        <v>0</v>
      </c>
      <c r="BH75" s="29">
        <v>76</v>
      </c>
      <c r="BI75" s="29">
        <v>0</v>
      </c>
      <c r="BJ75" s="29">
        <v>0</v>
      </c>
      <c r="BK75" s="29">
        <v>76</v>
      </c>
      <c r="BL75" s="29">
        <v>0</v>
      </c>
      <c r="BM75" s="29">
        <v>76</v>
      </c>
      <c r="BN75" s="29">
        <v>0</v>
      </c>
      <c r="BO75" s="29">
        <v>0</v>
      </c>
      <c r="BP75" s="29">
        <v>298.3</v>
      </c>
      <c r="BQ75" s="29">
        <v>298.3</v>
      </c>
      <c r="BR75" s="29">
        <v>0</v>
      </c>
      <c r="BS75" s="29">
        <v>0</v>
      </c>
      <c r="BT75" s="29">
        <v>0</v>
      </c>
      <c r="BU75" s="29">
        <v>0</v>
      </c>
      <c r="BV75" s="29">
        <v>0</v>
      </c>
      <c r="BW75" s="29">
        <v>0</v>
      </c>
      <c r="BX75" s="29">
        <v>298.3</v>
      </c>
      <c r="BY75" s="29">
        <v>298.3</v>
      </c>
      <c r="BZ75" s="29">
        <v>334.9</v>
      </c>
      <c r="CA75" s="29">
        <v>0</v>
      </c>
      <c r="CB75" s="29">
        <v>94.9</v>
      </c>
      <c r="CC75" s="29">
        <v>0</v>
      </c>
      <c r="CD75" s="29">
        <v>240</v>
      </c>
      <c r="CE75" s="29">
        <v>76</v>
      </c>
      <c r="CF75" s="29">
        <v>0</v>
      </c>
      <c r="CG75" s="29">
        <v>76</v>
      </c>
      <c r="CH75" s="29">
        <v>0</v>
      </c>
      <c r="CI75" s="29">
        <v>0</v>
      </c>
      <c r="CJ75" s="29">
        <v>76</v>
      </c>
      <c r="CK75" s="29">
        <v>0</v>
      </c>
      <c r="CL75" s="29">
        <v>76</v>
      </c>
      <c r="CM75" s="29">
        <v>0</v>
      </c>
      <c r="CN75" s="29">
        <v>0</v>
      </c>
      <c r="CO75" s="29">
        <v>76</v>
      </c>
      <c r="CP75" s="29">
        <v>0</v>
      </c>
      <c r="CQ75" s="29">
        <v>76</v>
      </c>
      <c r="CR75" s="29">
        <v>0</v>
      </c>
      <c r="CS75" s="29">
        <v>0</v>
      </c>
      <c r="CT75" s="29">
        <v>298.3</v>
      </c>
      <c r="CU75" s="29">
        <v>0</v>
      </c>
      <c r="CV75" s="29">
        <v>0</v>
      </c>
      <c r="CW75" s="29">
        <v>0</v>
      </c>
      <c r="CX75" s="29">
        <v>298.3</v>
      </c>
      <c r="CY75" s="29">
        <v>334.9</v>
      </c>
      <c r="CZ75" s="29">
        <v>0</v>
      </c>
      <c r="DA75" s="29">
        <v>94.9</v>
      </c>
      <c r="DB75" s="29">
        <v>0</v>
      </c>
      <c r="DC75" s="29">
        <v>240</v>
      </c>
      <c r="DD75" s="29">
        <v>76</v>
      </c>
      <c r="DE75" s="29">
        <v>0</v>
      </c>
      <c r="DF75" s="29">
        <v>76</v>
      </c>
      <c r="DG75" s="29">
        <v>0</v>
      </c>
      <c r="DH75" s="29">
        <v>0</v>
      </c>
      <c r="DI75" s="29">
        <v>298.3</v>
      </c>
      <c r="DJ75" s="29">
        <v>0</v>
      </c>
      <c r="DK75" s="29">
        <v>0</v>
      </c>
      <c r="DL75" s="29">
        <v>0</v>
      </c>
      <c r="DM75" s="29">
        <v>298.3</v>
      </c>
      <c r="DN75" s="29">
        <v>334.9</v>
      </c>
      <c r="DO75" s="29">
        <v>0</v>
      </c>
      <c r="DP75" s="29">
        <v>94.9</v>
      </c>
      <c r="DQ75" s="29">
        <v>0</v>
      </c>
      <c r="DR75" s="29">
        <v>240</v>
      </c>
      <c r="DS75" s="29">
        <v>76</v>
      </c>
      <c r="DT75" s="29">
        <v>0</v>
      </c>
      <c r="DU75" s="29">
        <v>76</v>
      </c>
      <c r="DV75" s="29">
        <v>0</v>
      </c>
      <c r="DW75" s="29">
        <v>0</v>
      </c>
      <c r="DX75" s="30" t="s">
        <v>70</v>
      </c>
      <c r="DY75" s="2"/>
      <c r="DZ75" s="2"/>
    </row>
    <row r="76" spans="1:130" ht="115.5" x14ac:dyDescent="0.25">
      <c r="A76" s="16" t="s">
        <v>267</v>
      </c>
      <c r="B76" s="17" t="s">
        <v>268</v>
      </c>
      <c r="C76" s="18" t="s">
        <v>55</v>
      </c>
      <c r="D76" s="18" t="s">
        <v>55</v>
      </c>
      <c r="E76" s="18" t="s">
        <v>55</v>
      </c>
      <c r="F76" s="18" t="s">
        <v>55</v>
      </c>
      <c r="G76" s="18" t="s">
        <v>55</v>
      </c>
      <c r="H76" s="18" t="s">
        <v>55</v>
      </c>
      <c r="I76" s="18" t="s">
        <v>55</v>
      </c>
      <c r="J76" s="18" t="s">
        <v>55</v>
      </c>
      <c r="K76" s="18" t="s">
        <v>55</v>
      </c>
      <c r="L76" s="18" t="s">
        <v>55</v>
      </c>
      <c r="M76" s="18" t="s">
        <v>55</v>
      </c>
      <c r="N76" s="18" t="s">
        <v>55</v>
      </c>
      <c r="O76" s="18" t="s">
        <v>55</v>
      </c>
      <c r="P76" s="18" t="s">
        <v>55</v>
      </c>
      <c r="Q76" s="18" t="s">
        <v>55</v>
      </c>
      <c r="R76" s="18" t="s">
        <v>55</v>
      </c>
      <c r="S76" s="18" t="s">
        <v>55</v>
      </c>
      <c r="T76" s="18" t="s">
        <v>55</v>
      </c>
      <c r="U76" s="18" t="s">
        <v>55</v>
      </c>
      <c r="V76" s="18" t="s">
        <v>55</v>
      </c>
      <c r="W76" s="18" t="s">
        <v>55</v>
      </c>
      <c r="X76" s="18" t="s">
        <v>55</v>
      </c>
      <c r="Y76" s="18" t="s">
        <v>55</v>
      </c>
      <c r="Z76" s="18" t="s">
        <v>55</v>
      </c>
      <c r="AA76" s="18" t="s">
        <v>55</v>
      </c>
      <c r="AB76" s="18" t="s">
        <v>55</v>
      </c>
      <c r="AC76" s="18" t="s">
        <v>55</v>
      </c>
      <c r="AD76" s="18" t="s">
        <v>55</v>
      </c>
      <c r="AE76" s="18" t="s">
        <v>55</v>
      </c>
      <c r="AF76" s="18" t="s">
        <v>55</v>
      </c>
      <c r="AG76" s="19" t="s">
        <v>55</v>
      </c>
      <c r="AH76" s="19" t="s">
        <v>55</v>
      </c>
      <c r="AI76" s="19" t="s">
        <v>55</v>
      </c>
      <c r="AJ76" s="20" t="s">
        <v>55</v>
      </c>
      <c r="AK76" s="18" t="s">
        <v>55</v>
      </c>
      <c r="AL76" s="21">
        <v>31939.4</v>
      </c>
      <c r="AM76" s="21">
        <v>31685.9</v>
      </c>
      <c r="AN76" s="21">
        <v>746.7</v>
      </c>
      <c r="AO76" s="21">
        <v>746.7</v>
      </c>
      <c r="AP76" s="21">
        <v>31192.7</v>
      </c>
      <c r="AQ76" s="21">
        <v>30939.200000000001</v>
      </c>
      <c r="AR76" s="21">
        <v>0</v>
      </c>
      <c r="AS76" s="21">
        <v>0</v>
      </c>
      <c r="AT76" s="21">
        <v>0</v>
      </c>
      <c r="AU76" s="21">
        <v>0</v>
      </c>
      <c r="AV76" s="21">
        <v>32848.1</v>
      </c>
      <c r="AW76" s="21">
        <v>526.29999999999995</v>
      </c>
      <c r="AX76" s="21">
        <v>32321.8</v>
      </c>
      <c r="AY76" s="21">
        <v>0</v>
      </c>
      <c r="AZ76" s="21">
        <v>0</v>
      </c>
      <c r="BA76" s="21">
        <v>37122.199999999997</v>
      </c>
      <c r="BB76" s="21">
        <v>506.5</v>
      </c>
      <c r="BC76" s="21">
        <v>36615.699999999997</v>
      </c>
      <c r="BD76" s="21">
        <v>0</v>
      </c>
      <c r="BE76" s="21">
        <v>0</v>
      </c>
      <c r="BF76" s="21">
        <v>38566.300000000003</v>
      </c>
      <c r="BG76" s="21">
        <v>528.9</v>
      </c>
      <c r="BH76" s="21">
        <v>38037.4</v>
      </c>
      <c r="BI76" s="21">
        <v>0</v>
      </c>
      <c r="BJ76" s="21">
        <v>0</v>
      </c>
      <c r="BK76" s="21">
        <v>38566.300000000003</v>
      </c>
      <c r="BL76" s="21">
        <v>528.9</v>
      </c>
      <c r="BM76" s="21">
        <v>38037.4</v>
      </c>
      <c r="BN76" s="21">
        <v>0</v>
      </c>
      <c r="BO76" s="21">
        <v>0</v>
      </c>
      <c r="BP76" s="21">
        <v>31862.3</v>
      </c>
      <c r="BQ76" s="21">
        <v>31608.799999999999</v>
      </c>
      <c r="BR76" s="21">
        <v>746.7</v>
      </c>
      <c r="BS76" s="21">
        <v>746.7</v>
      </c>
      <c r="BT76" s="21">
        <v>31115.599999999999</v>
      </c>
      <c r="BU76" s="21">
        <v>30862.1</v>
      </c>
      <c r="BV76" s="21">
        <v>0</v>
      </c>
      <c r="BW76" s="21">
        <v>0</v>
      </c>
      <c r="BX76" s="21">
        <v>0</v>
      </c>
      <c r="BY76" s="21">
        <v>0</v>
      </c>
      <c r="BZ76" s="21">
        <v>32790.1</v>
      </c>
      <c r="CA76" s="21">
        <v>526.29999999999995</v>
      </c>
      <c r="CB76" s="21">
        <v>32263.8</v>
      </c>
      <c r="CC76" s="21">
        <v>0</v>
      </c>
      <c r="CD76" s="21">
        <v>0</v>
      </c>
      <c r="CE76" s="21">
        <v>37047.199999999997</v>
      </c>
      <c r="CF76" s="21">
        <v>506.5</v>
      </c>
      <c r="CG76" s="21">
        <v>36540.699999999997</v>
      </c>
      <c r="CH76" s="21">
        <v>0</v>
      </c>
      <c r="CI76" s="21">
        <v>0</v>
      </c>
      <c r="CJ76" s="21">
        <v>38491.300000000003</v>
      </c>
      <c r="CK76" s="21">
        <v>528.9</v>
      </c>
      <c r="CL76" s="21">
        <v>37962.400000000001</v>
      </c>
      <c r="CM76" s="21">
        <v>0</v>
      </c>
      <c r="CN76" s="21">
        <v>0</v>
      </c>
      <c r="CO76" s="21">
        <v>38491.300000000003</v>
      </c>
      <c r="CP76" s="21">
        <v>528.9</v>
      </c>
      <c r="CQ76" s="21">
        <v>37962.400000000001</v>
      </c>
      <c r="CR76" s="21">
        <v>0</v>
      </c>
      <c r="CS76" s="21">
        <v>0</v>
      </c>
      <c r="CT76" s="21">
        <v>31685.9</v>
      </c>
      <c r="CU76" s="21">
        <v>746.7</v>
      </c>
      <c r="CV76" s="21">
        <v>30939.200000000001</v>
      </c>
      <c r="CW76" s="21">
        <v>0</v>
      </c>
      <c r="CX76" s="21">
        <v>0</v>
      </c>
      <c r="CY76" s="21">
        <v>32848.1</v>
      </c>
      <c r="CZ76" s="21">
        <v>526.29999999999995</v>
      </c>
      <c r="DA76" s="21">
        <v>32321.8</v>
      </c>
      <c r="DB76" s="21">
        <v>0</v>
      </c>
      <c r="DC76" s="21">
        <v>0</v>
      </c>
      <c r="DD76" s="21">
        <v>37122.199999999997</v>
      </c>
      <c r="DE76" s="21">
        <v>506.5</v>
      </c>
      <c r="DF76" s="21">
        <v>36615.699999999997</v>
      </c>
      <c r="DG76" s="21">
        <v>0</v>
      </c>
      <c r="DH76" s="21">
        <v>0</v>
      </c>
      <c r="DI76" s="21">
        <v>31608.799999999999</v>
      </c>
      <c r="DJ76" s="21">
        <v>746.7</v>
      </c>
      <c r="DK76" s="21">
        <v>30862.1</v>
      </c>
      <c r="DL76" s="21">
        <v>0</v>
      </c>
      <c r="DM76" s="21">
        <v>0</v>
      </c>
      <c r="DN76" s="21">
        <v>32790.1</v>
      </c>
      <c r="DO76" s="21">
        <v>526.29999999999995</v>
      </c>
      <c r="DP76" s="21">
        <v>32263.8</v>
      </c>
      <c r="DQ76" s="21">
        <v>0</v>
      </c>
      <c r="DR76" s="21">
        <v>0</v>
      </c>
      <c r="DS76" s="21">
        <v>37047.199999999997</v>
      </c>
      <c r="DT76" s="21">
        <v>506.5</v>
      </c>
      <c r="DU76" s="21">
        <v>36540.699999999997</v>
      </c>
      <c r="DV76" s="21">
        <v>0</v>
      </c>
      <c r="DW76" s="21">
        <v>0</v>
      </c>
      <c r="DX76" s="18"/>
      <c r="DY76" s="2"/>
      <c r="DZ76" s="2"/>
    </row>
    <row r="77" spans="1:130" ht="21" x14ac:dyDescent="0.25">
      <c r="A77" s="16" t="s">
        <v>269</v>
      </c>
      <c r="B77" s="17" t="s">
        <v>270</v>
      </c>
      <c r="C77" s="18" t="s">
        <v>55</v>
      </c>
      <c r="D77" s="18" t="s">
        <v>55</v>
      </c>
      <c r="E77" s="18" t="s">
        <v>55</v>
      </c>
      <c r="F77" s="18" t="s">
        <v>55</v>
      </c>
      <c r="G77" s="18" t="s">
        <v>55</v>
      </c>
      <c r="H77" s="18" t="s">
        <v>55</v>
      </c>
      <c r="I77" s="18" t="s">
        <v>55</v>
      </c>
      <c r="J77" s="18" t="s">
        <v>55</v>
      </c>
      <c r="K77" s="18" t="s">
        <v>55</v>
      </c>
      <c r="L77" s="18" t="s">
        <v>55</v>
      </c>
      <c r="M77" s="18" t="s">
        <v>55</v>
      </c>
      <c r="N77" s="18" t="s">
        <v>55</v>
      </c>
      <c r="O77" s="18" t="s">
        <v>55</v>
      </c>
      <c r="P77" s="18" t="s">
        <v>55</v>
      </c>
      <c r="Q77" s="18" t="s">
        <v>55</v>
      </c>
      <c r="R77" s="18" t="s">
        <v>55</v>
      </c>
      <c r="S77" s="18" t="s">
        <v>55</v>
      </c>
      <c r="T77" s="18" t="s">
        <v>55</v>
      </c>
      <c r="U77" s="18" t="s">
        <v>55</v>
      </c>
      <c r="V77" s="18" t="s">
        <v>55</v>
      </c>
      <c r="W77" s="18" t="s">
        <v>55</v>
      </c>
      <c r="X77" s="18" t="s">
        <v>55</v>
      </c>
      <c r="Y77" s="18" t="s">
        <v>55</v>
      </c>
      <c r="Z77" s="18" t="s">
        <v>55</v>
      </c>
      <c r="AA77" s="18" t="s">
        <v>55</v>
      </c>
      <c r="AB77" s="18" t="s">
        <v>55</v>
      </c>
      <c r="AC77" s="18" t="s">
        <v>55</v>
      </c>
      <c r="AD77" s="18" t="s">
        <v>55</v>
      </c>
      <c r="AE77" s="18" t="s">
        <v>55</v>
      </c>
      <c r="AF77" s="18" t="s">
        <v>55</v>
      </c>
      <c r="AG77" s="19" t="s">
        <v>55</v>
      </c>
      <c r="AH77" s="19" t="s">
        <v>55</v>
      </c>
      <c r="AI77" s="19" t="s">
        <v>55</v>
      </c>
      <c r="AJ77" s="20" t="s">
        <v>55</v>
      </c>
      <c r="AK77" s="18" t="s">
        <v>55</v>
      </c>
      <c r="AL77" s="21">
        <v>746.7</v>
      </c>
      <c r="AM77" s="21">
        <v>746.7</v>
      </c>
      <c r="AN77" s="21">
        <v>746.7</v>
      </c>
      <c r="AO77" s="21">
        <v>746.7</v>
      </c>
      <c r="AP77" s="21">
        <v>0</v>
      </c>
      <c r="AQ77" s="21">
        <v>0</v>
      </c>
      <c r="AR77" s="21">
        <v>0</v>
      </c>
      <c r="AS77" s="21">
        <v>0</v>
      </c>
      <c r="AT77" s="21">
        <v>0</v>
      </c>
      <c r="AU77" s="21">
        <v>0</v>
      </c>
      <c r="AV77" s="21">
        <v>526.29999999999995</v>
      </c>
      <c r="AW77" s="21">
        <v>526.29999999999995</v>
      </c>
      <c r="AX77" s="21">
        <v>0</v>
      </c>
      <c r="AY77" s="21">
        <v>0</v>
      </c>
      <c r="AZ77" s="21">
        <v>0</v>
      </c>
      <c r="BA77" s="21">
        <v>506.5</v>
      </c>
      <c r="BB77" s="21">
        <v>506.5</v>
      </c>
      <c r="BC77" s="21">
        <v>0</v>
      </c>
      <c r="BD77" s="21">
        <v>0</v>
      </c>
      <c r="BE77" s="21">
        <v>0</v>
      </c>
      <c r="BF77" s="21">
        <v>528.9</v>
      </c>
      <c r="BG77" s="21">
        <v>528.9</v>
      </c>
      <c r="BH77" s="21">
        <v>0</v>
      </c>
      <c r="BI77" s="21">
        <v>0</v>
      </c>
      <c r="BJ77" s="21">
        <v>0</v>
      </c>
      <c r="BK77" s="21">
        <v>528.9</v>
      </c>
      <c r="BL77" s="21">
        <v>528.9</v>
      </c>
      <c r="BM77" s="21">
        <v>0</v>
      </c>
      <c r="BN77" s="21">
        <v>0</v>
      </c>
      <c r="BO77" s="21">
        <v>0</v>
      </c>
      <c r="BP77" s="21">
        <v>746.7</v>
      </c>
      <c r="BQ77" s="21">
        <v>746.7</v>
      </c>
      <c r="BR77" s="21">
        <v>746.7</v>
      </c>
      <c r="BS77" s="21">
        <v>746.7</v>
      </c>
      <c r="BT77" s="21">
        <v>0</v>
      </c>
      <c r="BU77" s="21">
        <v>0</v>
      </c>
      <c r="BV77" s="21">
        <v>0</v>
      </c>
      <c r="BW77" s="21">
        <v>0</v>
      </c>
      <c r="BX77" s="21">
        <v>0</v>
      </c>
      <c r="BY77" s="21">
        <v>0</v>
      </c>
      <c r="BZ77" s="21">
        <v>526.29999999999995</v>
      </c>
      <c r="CA77" s="21">
        <v>526.29999999999995</v>
      </c>
      <c r="CB77" s="21">
        <v>0</v>
      </c>
      <c r="CC77" s="21">
        <v>0</v>
      </c>
      <c r="CD77" s="21">
        <v>0</v>
      </c>
      <c r="CE77" s="21">
        <v>506.5</v>
      </c>
      <c r="CF77" s="21">
        <v>506.5</v>
      </c>
      <c r="CG77" s="21">
        <v>0</v>
      </c>
      <c r="CH77" s="21">
        <v>0</v>
      </c>
      <c r="CI77" s="21">
        <v>0</v>
      </c>
      <c r="CJ77" s="21">
        <v>528.9</v>
      </c>
      <c r="CK77" s="21">
        <v>528.9</v>
      </c>
      <c r="CL77" s="21">
        <v>0</v>
      </c>
      <c r="CM77" s="21">
        <v>0</v>
      </c>
      <c r="CN77" s="21">
        <v>0</v>
      </c>
      <c r="CO77" s="21">
        <v>528.9</v>
      </c>
      <c r="CP77" s="21">
        <v>528.9</v>
      </c>
      <c r="CQ77" s="21">
        <v>0</v>
      </c>
      <c r="CR77" s="21">
        <v>0</v>
      </c>
      <c r="CS77" s="21">
        <v>0</v>
      </c>
      <c r="CT77" s="21">
        <v>746.7</v>
      </c>
      <c r="CU77" s="21">
        <v>746.7</v>
      </c>
      <c r="CV77" s="21">
        <v>0</v>
      </c>
      <c r="CW77" s="21">
        <v>0</v>
      </c>
      <c r="CX77" s="21">
        <v>0</v>
      </c>
      <c r="CY77" s="21">
        <v>526.29999999999995</v>
      </c>
      <c r="CZ77" s="21">
        <v>526.29999999999995</v>
      </c>
      <c r="DA77" s="21">
        <v>0</v>
      </c>
      <c r="DB77" s="21">
        <v>0</v>
      </c>
      <c r="DC77" s="21">
        <v>0</v>
      </c>
      <c r="DD77" s="21">
        <v>506.5</v>
      </c>
      <c r="DE77" s="21">
        <v>506.5</v>
      </c>
      <c r="DF77" s="21">
        <v>0</v>
      </c>
      <c r="DG77" s="21">
        <v>0</v>
      </c>
      <c r="DH77" s="21">
        <v>0</v>
      </c>
      <c r="DI77" s="21">
        <v>746.7</v>
      </c>
      <c r="DJ77" s="21">
        <v>746.7</v>
      </c>
      <c r="DK77" s="21">
        <v>0</v>
      </c>
      <c r="DL77" s="21">
        <v>0</v>
      </c>
      <c r="DM77" s="21">
        <v>0</v>
      </c>
      <c r="DN77" s="21">
        <v>526.29999999999995</v>
      </c>
      <c r="DO77" s="21">
        <v>526.29999999999995</v>
      </c>
      <c r="DP77" s="21">
        <v>0</v>
      </c>
      <c r="DQ77" s="21">
        <v>0</v>
      </c>
      <c r="DR77" s="21">
        <v>0</v>
      </c>
      <c r="DS77" s="21">
        <v>506.5</v>
      </c>
      <c r="DT77" s="21">
        <v>506.5</v>
      </c>
      <c r="DU77" s="21">
        <v>0</v>
      </c>
      <c r="DV77" s="21">
        <v>0</v>
      </c>
      <c r="DW77" s="21">
        <v>0</v>
      </c>
      <c r="DX77" s="18"/>
      <c r="DY77" s="2"/>
      <c r="DZ77" s="2"/>
    </row>
    <row r="78" spans="1:130" ht="33.75" x14ac:dyDescent="0.25">
      <c r="A78" s="22" t="s">
        <v>271</v>
      </c>
      <c r="B78" s="23" t="s">
        <v>272</v>
      </c>
      <c r="C78" s="24" t="s">
        <v>71</v>
      </c>
      <c r="D78" s="24" t="s">
        <v>273</v>
      </c>
      <c r="E78" s="24" t="s">
        <v>73</v>
      </c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  <c r="AD78" s="24"/>
      <c r="AE78" s="24"/>
      <c r="AF78" s="25"/>
      <c r="AG78" s="26"/>
      <c r="AH78" s="26"/>
      <c r="AI78" s="27"/>
      <c r="AJ78" s="23" t="s">
        <v>274</v>
      </c>
      <c r="AK78" s="28" t="s">
        <v>275</v>
      </c>
      <c r="AL78" s="29">
        <v>0</v>
      </c>
      <c r="AM78" s="29">
        <v>0</v>
      </c>
      <c r="AN78" s="29">
        <v>0</v>
      </c>
      <c r="AO78" s="29">
        <v>0</v>
      </c>
      <c r="AP78" s="29">
        <v>0</v>
      </c>
      <c r="AQ78" s="29">
        <v>0</v>
      </c>
      <c r="AR78" s="29">
        <v>0</v>
      </c>
      <c r="AS78" s="29">
        <v>0</v>
      </c>
      <c r="AT78" s="29">
        <v>0</v>
      </c>
      <c r="AU78" s="29">
        <v>0</v>
      </c>
      <c r="AV78" s="29">
        <v>42</v>
      </c>
      <c r="AW78" s="29">
        <v>42</v>
      </c>
      <c r="AX78" s="29">
        <v>0</v>
      </c>
      <c r="AY78" s="29">
        <v>0</v>
      </c>
      <c r="AZ78" s="29">
        <v>0</v>
      </c>
      <c r="BA78" s="29">
        <v>3</v>
      </c>
      <c r="BB78" s="29">
        <v>3</v>
      </c>
      <c r="BC78" s="29">
        <v>0</v>
      </c>
      <c r="BD78" s="29">
        <v>0</v>
      </c>
      <c r="BE78" s="29">
        <v>0</v>
      </c>
      <c r="BF78" s="29">
        <v>4.5999999999999996</v>
      </c>
      <c r="BG78" s="29">
        <v>4.5999999999999996</v>
      </c>
      <c r="BH78" s="29">
        <v>0</v>
      </c>
      <c r="BI78" s="29">
        <v>0</v>
      </c>
      <c r="BJ78" s="29">
        <v>0</v>
      </c>
      <c r="BK78" s="29">
        <v>4.5999999999999996</v>
      </c>
      <c r="BL78" s="29">
        <v>4.5999999999999996</v>
      </c>
      <c r="BM78" s="29">
        <v>0</v>
      </c>
      <c r="BN78" s="29">
        <v>0</v>
      </c>
      <c r="BO78" s="29">
        <v>0</v>
      </c>
      <c r="BP78" s="29">
        <v>0</v>
      </c>
      <c r="BQ78" s="29">
        <v>0</v>
      </c>
      <c r="BR78" s="29">
        <v>0</v>
      </c>
      <c r="BS78" s="29">
        <v>0</v>
      </c>
      <c r="BT78" s="29">
        <v>0</v>
      </c>
      <c r="BU78" s="29">
        <v>0</v>
      </c>
      <c r="BV78" s="29">
        <v>0</v>
      </c>
      <c r="BW78" s="29">
        <v>0</v>
      </c>
      <c r="BX78" s="29">
        <v>0</v>
      </c>
      <c r="BY78" s="29">
        <v>0</v>
      </c>
      <c r="BZ78" s="29">
        <v>42</v>
      </c>
      <c r="CA78" s="29">
        <v>42</v>
      </c>
      <c r="CB78" s="29">
        <v>0</v>
      </c>
      <c r="CC78" s="29">
        <v>0</v>
      </c>
      <c r="CD78" s="29">
        <v>0</v>
      </c>
      <c r="CE78" s="29">
        <v>3</v>
      </c>
      <c r="CF78" s="29">
        <v>3</v>
      </c>
      <c r="CG78" s="29">
        <v>0</v>
      </c>
      <c r="CH78" s="29">
        <v>0</v>
      </c>
      <c r="CI78" s="29">
        <v>0</v>
      </c>
      <c r="CJ78" s="29">
        <v>4.5999999999999996</v>
      </c>
      <c r="CK78" s="29">
        <v>4.5999999999999996</v>
      </c>
      <c r="CL78" s="29">
        <v>0</v>
      </c>
      <c r="CM78" s="29">
        <v>0</v>
      </c>
      <c r="CN78" s="29">
        <v>0</v>
      </c>
      <c r="CO78" s="29">
        <v>4.5999999999999996</v>
      </c>
      <c r="CP78" s="29">
        <v>4.5999999999999996</v>
      </c>
      <c r="CQ78" s="29">
        <v>0</v>
      </c>
      <c r="CR78" s="29">
        <v>0</v>
      </c>
      <c r="CS78" s="29">
        <v>0</v>
      </c>
      <c r="CT78" s="29">
        <v>0</v>
      </c>
      <c r="CU78" s="29">
        <v>0</v>
      </c>
      <c r="CV78" s="29">
        <v>0</v>
      </c>
      <c r="CW78" s="29">
        <v>0</v>
      </c>
      <c r="CX78" s="29">
        <v>0</v>
      </c>
      <c r="CY78" s="29">
        <v>42</v>
      </c>
      <c r="CZ78" s="29">
        <v>42</v>
      </c>
      <c r="DA78" s="29">
        <v>0</v>
      </c>
      <c r="DB78" s="29">
        <v>0</v>
      </c>
      <c r="DC78" s="29">
        <v>0</v>
      </c>
      <c r="DD78" s="29">
        <v>3</v>
      </c>
      <c r="DE78" s="29">
        <v>3</v>
      </c>
      <c r="DF78" s="29">
        <v>0</v>
      </c>
      <c r="DG78" s="29">
        <v>0</v>
      </c>
      <c r="DH78" s="29">
        <v>0</v>
      </c>
      <c r="DI78" s="29">
        <v>0</v>
      </c>
      <c r="DJ78" s="29">
        <v>0</v>
      </c>
      <c r="DK78" s="29">
        <v>0</v>
      </c>
      <c r="DL78" s="29">
        <v>0</v>
      </c>
      <c r="DM78" s="29">
        <v>0</v>
      </c>
      <c r="DN78" s="29">
        <v>42</v>
      </c>
      <c r="DO78" s="29">
        <v>42</v>
      </c>
      <c r="DP78" s="29">
        <v>0</v>
      </c>
      <c r="DQ78" s="29">
        <v>0</v>
      </c>
      <c r="DR78" s="29">
        <v>0</v>
      </c>
      <c r="DS78" s="29">
        <v>3</v>
      </c>
      <c r="DT78" s="29">
        <v>3</v>
      </c>
      <c r="DU78" s="29">
        <v>0</v>
      </c>
      <c r="DV78" s="29">
        <v>0</v>
      </c>
      <c r="DW78" s="29">
        <v>0</v>
      </c>
      <c r="DX78" s="30" t="s">
        <v>70</v>
      </c>
      <c r="DY78" s="2"/>
      <c r="DZ78" s="2"/>
    </row>
    <row r="79" spans="1:130" ht="67.349999999999994" customHeight="1" x14ac:dyDescent="0.25">
      <c r="A79" s="76" t="s">
        <v>276</v>
      </c>
      <c r="B79" s="72" t="s">
        <v>277</v>
      </c>
      <c r="C79" s="24" t="s">
        <v>278</v>
      </c>
      <c r="D79" s="24" t="s">
        <v>244</v>
      </c>
      <c r="E79" s="24" t="s">
        <v>279</v>
      </c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 t="s">
        <v>280</v>
      </c>
      <c r="AB79" s="24" t="s">
        <v>281</v>
      </c>
      <c r="AC79" s="25" t="s">
        <v>282</v>
      </c>
      <c r="AD79" s="24"/>
      <c r="AE79" s="24"/>
      <c r="AF79" s="25"/>
      <c r="AG79" s="26"/>
      <c r="AH79" s="26"/>
      <c r="AI79" s="27"/>
      <c r="AJ79" s="72" t="s">
        <v>274</v>
      </c>
      <c r="AK79" s="28" t="s">
        <v>283</v>
      </c>
      <c r="AL79" s="29">
        <v>746.7</v>
      </c>
      <c r="AM79" s="29">
        <v>746.7</v>
      </c>
      <c r="AN79" s="29">
        <v>746.7</v>
      </c>
      <c r="AO79" s="29">
        <v>746.7</v>
      </c>
      <c r="AP79" s="29">
        <v>0</v>
      </c>
      <c r="AQ79" s="29">
        <v>0</v>
      </c>
      <c r="AR79" s="29">
        <v>0</v>
      </c>
      <c r="AS79" s="29">
        <v>0</v>
      </c>
      <c r="AT79" s="29">
        <v>0</v>
      </c>
      <c r="AU79" s="29">
        <v>0</v>
      </c>
      <c r="AV79" s="29">
        <v>484.3</v>
      </c>
      <c r="AW79" s="29">
        <v>484.3</v>
      </c>
      <c r="AX79" s="29">
        <v>0</v>
      </c>
      <c r="AY79" s="29">
        <v>0</v>
      </c>
      <c r="AZ79" s="29">
        <v>0</v>
      </c>
      <c r="BA79" s="29">
        <v>503.5</v>
      </c>
      <c r="BB79" s="29">
        <v>503.5</v>
      </c>
      <c r="BC79" s="29">
        <v>0</v>
      </c>
      <c r="BD79" s="29">
        <v>0</v>
      </c>
      <c r="BE79" s="29">
        <v>0</v>
      </c>
      <c r="BF79" s="29">
        <v>524.29999999999995</v>
      </c>
      <c r="BG79" s="29">
        <v>524.29999999999995</v>
      </c>
      <c r="BH79" s="29">
        <v>0</v>
      </c>
      <c r="BI79" s="29">
        <v>0</v>
      </c>
      <c r="BJ79" s="29">
        <v>0</v>
      </c>
      <c r="BK79" s="29">
        <v>524.29999999999995</v>
      </c>
      <c r="BL79" s="29">
        <v>524.29999999999995</v>
      </c>
      <c r="BM79" s="29">
        <v>0</v>
      </c>
      <c r="BN79" s="29">
        <v>0</v>
      </c>
      <c r="BO79" s="29">
        <v>0</v>
      </c>
      <c r="BP79" s="29">
        <v>746.7</v>
      </c>
      <c r="BQ79" s="29">
        <v>746.7</v>
      </c>
      <c r="BR79" s="29">
        <v>746.7</v>
      </c>
      <c r="BS79" s="29">
        <v>746.7</v>
      </c>
      <c r="BT79" s="29">
        <v>0</v>
      </c>
      <c r="BU79" s="29">
        <v>0</v>
      </c>
      <c r="BV79" s="29">
        <v>0</v>
      </c>
      <c r="BW79" s="29">
        <v>0</v>
      </c>
      <c r="BX79" s="29">
        <v>0</v>
      </c>
      <c r="BY79" s="29">
        <v>0</v>
      </c>
      <c r="BZ79" s="29">
        <v>484.3</v>
      </c>
      <c r="CA79" s="29">
        <v>484.3</v>
      </c>
      <c r="CB79" s="29">
        <v>0</v>
      </c>
      <c r="CC79" s="29">
        <v>0</v>
      </c>
      <c r="CD79" s="29">
        <v>0</v>
      </c>
      <c r="CE79" s="29">
        <v>503.5</v>
      </c>
      <c r="CF79" s="29">
        <v>503.5</v>
      </c>
      <c r="CG79" s="29">
        <v>0</v>
      </c>
      <c r="CH79" s="29">
        <v>0</v>
      </c>
      <c r="CI79" s="29">
        <v>0</v>
      </c>
      <c r="CJ79" s="29">
        <v>524.29999999999995</v>
      </c>
      <c r="CK79" s="29">
        <v>524.29999999999995</v>
      </c>
      <c r="CL79" s="29">
        <v>0</v>
      </c>
      <c r="CM79" s="29">
        <v>0</v>
      </c>
      <c r="CN79" s="29">
        <v>0</v>
      </c>
      <c r="CO79" s="29">
        <v>524.29999999999995</v>
      </c>
      <c r="CP79" s="29">
        <v>524.29999999999995</v>
      </c>
      <c r="CQ79" s="29">
        <v>0</v>
      </c>
      <c r="CR79" s="29">
        <v>0</v>
      </c>
      <c r="CS79" s="29">
        <v>0</v>
      </c>
      <c r="CT79" s="29">
        <v>746.7</v>
      </c>
      <c r="CU79" s="29">
        <v>746.7</v>
      </c>
      <c r="CV79" s="29">
        <v>0</v>
      </c>
      <c r="CW79" s="29">
        <v>0</v>
      </c>
      <c r="CX79" s="29">
        <v>0</v>
      </c>
      <c r="CY79" s="29">
        <v>484.3</v>
      </c>
      <c r="CZ79" s="29">
        <v>484.3</v>
      </c>
      <c r="DA79" s="29">
        <v>0</v>
      </c>
      <c r="DB79" s="29">
        <v>0</v>
      </c>
      <c r="DC79" s="29">
        <v>0</v>
      </c>
      <c r="DD79" s="29">
        <v>503.5</v>
      </c>
      <c r="DE79" s="29">
        <v>503.5</v>
      </c>
      <c r="DF79" s="29">
        <v>0</v>
      </c>
      <c r="DG79" s="29">
        <v>0</v>
      </c>
      <c r="DH79" s="29">
        <v>0</v>
      </c>
      <c r="DI79" s="29">
        <v>746.7</v>
      </c>
      <c r="DJ79" s="29">
        <v>746.7</v>
      </c>
      <c r="DK79" s="29">
        <v>0</v>
      </c>
      <c r="DL79" s="29">
        <v>0</v>
      </c>
      <c r="DM79" s="29">
        <v>0</v>
      </c>
      <c r="DN79" s="29">
        <v>484.3</v>
      </c>
      <c r="DO79" s="29">
        <v>484.3</v>
      </c>
      <c r="DP79" s="29">
        <v>0</v>
      </c>
      <c r="DQ79" s="29">
        <v>0</v>
      </c>
      <c r="DR79" s="29">
        <v>0</v>
      </c>
      <c r="DS79" s="29">
        <v>503.5</v>
      </c>
      <c r="DT79" s="29">
        <v>503.5</v>
      </c>
      <c r="DU79" s="29">
        <v>0</v>
      </c>
      <c r="DV79" s="29">
        <v>0</v>
      </c>
      <c r="DW79" s="29">
        <v>0</v>
      </c>
      <c r="DX79" s="38" t="s">
        <v>70</v>
      </c>
      <c r="DY79" s="2"/>
      <c r="DZ79" s="2"/>
    </row>
    <row r="80" spans="1:130" ht="33.75" x14ac:dyDescent="0.25">
      <c r="A80" s="77"/>
      <c r="B80" s="73"/>
      <c r="C80" s="24" t="s">
        <v>71</v>
      </c>
      <c r="D80" s="24" t="s">
        <v>273</v>
      </c>
      <c r="E80" s="24" t="s">
        <v>73</v>
      </c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5"/>
      <c r="AD80" s="24"/>
      <c r="AE80" s="24"/>
      <c r="AF80" s="25"/>
      <c r="AG80" s="26"/>
      <c r="AH80" s="26"/>
      <c r="AI80" s="27"/>
      <c r="AJ80" s="73"/>
      <c r="AK80" s="28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39"/>
      <c r="DY80" s="31" t="s">
        <v>74</v>
      </c>
      <c r="DZ80" s="2"/>
    </row>
    <row r="81" spans="1:130" ht="31.5" x14ac:dyDescent="0.25">
      <c r="A81" s="16" t="s">
        <v>284</v>
      </c>
      <c r="B81" s="17" t="s">
        <v>285</v>
      </c>
      <c r="C81" s="18" t="s">
        <v>55</v>
      </c>
      <c r="D81" s="18" t="s">
        <v>55</v>
      </c>
      <c r="E81" s="18" t="s">
        <v>55</v>
      </c>
      <c r="F81" s="18" t="s">
        <v>55</v>
      </c>
      <c r="G81" s="18" t="s">
        <v>55</v>
      </c>
      <c r="H81" s="18" t="s">
        <v>55</v>
      </c>
      <c r="I81" s="18" t="s">
        <v>55</v>
      </c>
      <c r="J81" s="18" t="s">
        <v>55</v>
      </c>
      <c r="K81" s="18" t="s">
        <v>55</v>
      </c>
      <c r="L81" s="18" t="s">
        <v>55</v>
      </c>
      <c r="M81" s="18" t="s">
        <v>55</v>
      </c>
      <c r="N81" s="18" t="s">
        <v>55</v>
      </c>
      <c r="O81" s="18" t="s">
        <v>55</v>
      </c>
      <c r="P81" s="18" t="s">
        <v>55</v>
      </c>
      <c r="Q81" s="18" t="s">
        <v>55</v>
      </c>
      <c r="R81" s="18" t="s">
        <v>55</v>
      </c>
      <c r="S81" s="18" t="s">
        <v>55</v>
      </c>
      <c r="T81" s="18" t="s">
        <v>55</v>
      </c>
      <c r="U81" s="18" t="s">
        <v>55</v>
      </c>
      <c r="V81" s="18" t="s">
        <v>55</v>
      </c>
      <c r="W81" s="18" t="s">
        <v>55</v>
      </c>
      <c r="X81" s="18" t="s">
        <v>55</v>
      </c>
      <c r="Y81" s="18" t="s">
        <v>55</v>
      </c>
      <c r="Z81" s="18" t="s">
        <v>55</v>
      </c>
      <c r="AA81" s="18" t="s">
        <v>55</v>
      </c>
      <c r="AB81" s="18" t="s">
        <v>55</v>
      </c>
      <c r="AC81" s="18" t="s">
        <v>55</v>
      </c>
      <c r="AD81" s="18" t="s">
        <v>55</v>
      </c>
      <c r="AE81" s="18" t="s">
        <v>55</v>
      </c>
      <c r="AF81" s="18" t="s">
        <v>55</v>
      </c>
      <c r="AG81" s="19" t="s">
        <v>55</v>
      </c>
      <c r="AH81" s="19" t="s">
        <v>55</v>
      </c>
      <c r="AI81" s="19" t="s">
        <v>55</v>
      </c>
      <c r="AJ81" s="20" t="s">
        <v>55</v>
      </c>
      <c r="AK81" s="18" t="s">
        <v>55</v>
      </c>
      <c r="AL81" s="21">
        <v>31192.7</v>
      </c>
      <c r="AM81" s="21">
        <v>30939.200000000001</v>
      </c>
      <c r="AN81" s="21">
        <v>0</v>
      </c>
      <c r="AO81" s="21">
        <v>0</v>
      </c>
      <c r="AP81" s="21">
        <v>31192.7</v>
      </c>
      <c r="AQ81" s="21">
        <v>30939.200000000001</v>
      </c>
      <c r="AR81" s="21">
        <v>0</v>
      </c>
      <c r="AS81" s="21">
        <v>0</v>
      </c>
      <c r="AT81" s="21">
        <v>0</v>
      </c>
      <c r="AU81" s="21">
        <v>0</v>
      </c>
      <c r="AV81" s="21">
        <v>32321.8</v>
      </c>
      <c r="AW81" s="21">
        <v>0</v>
      </c>
      <c r="AX81" s="21">
        <v>32321.8</v>
      </c>
      <c r="AY81" s="21">
        <v>0</v>
      </c>
      <c r="AZ81" s="21">
        <v>0</v>
      </c>
      <c r="BA81" s="21">
        <v>36615.699999999997</v>
      </c>
      <c r="BB81" s="21">
        <v>0</v>
      </c>
      <c r="BC81" s="21">
        <v>36615.699999999997</v>
      </c>
      <c r="BD81" s="21">
        <v>0</v>
      </c>
      <c r="BE81" s="21">
        <v>0</v>
      </c>
      <c r="BF81" s="21">
        <v>38037.4</v>
      </c>
      <c r="BG81" s="21">
        <v>0</v>
      </c>
      <c r="BH81" s="21">
        <v>38037.4</v>
      </c>
      <c r="BI81" s="21">
        <v>0</v>
      </c>
      <c r="BJ81" s="21">
        <v>0</v>
      </c>
      <c r="BK81" s="21">
        <v>38037.4</v>
      </c>
      <c r="BL81" s="21">
        <v>0</v>
      </c>
      <c r="BM81" s="21">
        <v>38037.4</v>
      </c>
      <c r="BN81" s="21">
        <v>0</v>
      </c>
      <c r="BO81" s="21">
        <v>0</v>
      </c>
      <c r="BP81" s="21">
        <v>31115.599999999999</v>
      </c>
      <c r="BQ81" s="21">
        <v>30862.1</v>
      </c>
      <c r="BR81" s="21">
        <v>0</v>
      </c>
      <c r="BS81" s="21">
        <v>0</v>
      </c>
      <c r="BT81" s="21">
        <v>31115.599999999999</v>
      </c>
      <c r="BU81" s="21">
        <v>30862.1</v>
      </c>
      <c r="BV81" s="21">
        <v>0</v>
      </c>
      <c r="BW81" s="21">
        <v>0</v>
      </c>
      <c r="BX81" s="21">
        <v>0</v>
      </c>
      <c r="BY81" s="21">
        <v>0</v>
      </c>
      <c r="BZ81" s="21">
        <v>32263.8</v>
      </c>
      <c r="CA81" s="21">
        <v>0</v>
      </c>
      <c r="CB81" s="21">
        <v>32263.8</v>
      </c>
      <c r="CC81" s="21">
        <v>0</v>
      </c>
      <c r="CD81" s="21">
        <v>0</v>
      </c>
      <c r="CE81" s="21">
        <v>36540.699999999997</v>
      </c>
      <c r="CF81" s="21">
        <v>0</v>
      </c>
      <c r="CG81" s="21">
        <v>36540.699999999997</v>
      </c>
      <c r="CH81" s="21">
        <v>0</v>
      </c>
      <c r="CI81" s="21">
        <v>0</v>
      </c>
      <c r="CJ81" s="21">
        <v>37962.400000000001</v>
      </c>
      <c r="CK81" s="21">
        <v>0</v>
      </c>
      <c r="CL81" s="21">
        <v>37962.400000000001</v>
      </c>
      <c r="CM81" s="21">
        <v>0</v>
      </c>
      <c r="CN81" s="21">
        <v>0</v>
      </c>
      <c r="CO81" s="21">
        <v>37962.400000000001</v>
      </c>
      <c r="CP81" s="21">
        <v>0</v>
      </c>
      <c r="CQ81" s="21">
        <v>37962.400000000001</v>
      </c>
      <c r="CR81" s="21">
        <v>0</v>
      </c>
      <c r="CS81" s="21">
        <v>0</v>
      </c>
      <c r="CT81" s="21">
        <v>30939.200000000001</v>
      </c>
      <c r="CU81" s="21">
        <v>0</v>
      </c>
      <c r="CV81" s="21">
        <v>30939.200000000001</v>
      </c>
      <c r="CW81" s="21">
        <v>0</v>
      </c>
      <c r="CX81" s="21">
        <v>0</v>
      </c>
      <c r="CY81" s="21">
        <v>32321.8</v>
      </c>
      <c r="CZ81" s="21">
        <v>0</v>
      </c>
      <c r="DA81" s="21">
        <v>32321.8</v>
      </c>
      <c r="DB81" s="21">
        <v>0</v>
      </c>
      <c r="DC81" s="21">
        <v>0</v>
      </c>
      <c r="DD81" s="21">
        <v>36615.699999999997</v>
      </c>
      <c r="DE81" s="21">
        <v>0</v>
      </c>
      <c r="DF81" s="21">
        <v>36615.699999999997</v>
      </c>
      <c r="DG81" s="21">
        <v>0</v>
      </c>
      <c r="DH81" s="21">
        <v>0</v>
      </c>
      <c r="DI81" s="21">
        <v>30862.1</v>
      </c>
      <c r="DJ81" s="21">
        <v>0</v>
      </c>
      <c r="DK81" s="21">
        <v>30862.1</v>
      </c>
      <c r="DL81" s="21">
        <v>0</v>
      </c>
      <c r="DM81" s="21">
        <v>0</v>
      </c>
      <c r="DN81" s="21">
        <v>32263.8</v>
      </c>
      <c r="DO81" s="21">
        <v>0</v>
      </c>
      <c r="DP81" s="21">
        <v>32263.8</v>
      </c>
      <c r="DQ81" s="21">
        <v>0</v>
      </c>
      <c r="DR81" s="21">
        <v>0</v>
      </c>
      <c r="DS81" s="21">
        <v>36540.699999999997</v>
      </c>
      <c r="DT81" s="21">
        <v>0</v>
      </c>
      <c r="DU81" s="21">
        <v>36540.699999999997</v>
      </c>
      <c r="DV81" s="21">
        <v>0</v>
      </c>
      <c r="DW81" s="21">
        <v>0</v>
      </c>
      <c r="DX81" s="18"/>
      <c r="DY81" s="2"/>
      <c r="DZ81" s="2"/>
    </row>
    <row r="82" spans="1:130" ht="90" x14ac:dyDescent="0.25">
      <c r="A82" s="22" t="s">
        <v>286</v>
      </c>
      <c r="B82" s="23" t="s">
        <v>287</v>
      </c>
      <c r="C82" s="24" t="s">
        <v>71</v>
      </c>
      <c r="D82" s="24" t="s">
        <v>273</v>
      </c>
      <c r="E82" s="24" t="s">
        <v>73</v>
      </c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 t="s">
        <v>288</v>
      </c>
      <c r="AB82" s="24" t="s">
        <v>289</v>
      </c>
      <c r="AC82" s="25" t="s">
        <v>290</v>
      </c>
      <c r="AD82" s="24"/>
      <c r="AE82" s="24"/>
      <c r="AF82" s="25"/>
      <c r="AG82" s="26"/>
      <c r="AH82" s="26"/>
      <c r="AI82" s="27"/>
      <c r="AJ82" s="23" t="s">
        <v>68</v>
      </c>
      <c r="AK82" s="28" t="s">
        <v>83</v>
      </c>
      <c r="AL82" s="29">
        <v>764.4</v>
      </c>
      <c r="AM82" s="29">
        <v>764.4</v>
      </c>
      <c r="AN82" s="29">
        <v>0</v>
      </c>
      <c r="AO82" s="29">
        <v>0</v>
      </c>
      <c r="AP82" s="29">
        <v>764.4</v>
      </c>
      <c r="AQ82" s="29">
        <v>764.4</v>
      </c>
      <c r="AR82" s="29">
        <v>0</v>
      </c>
      <c r="AS82" s="29">
        <v>0</v>
      </c>
      <c r="AT82" s="29">
        <v>0</v>
      </c>
      <c r="AU82" s="29">
        <v>0</v>
      </c>
      <c r="AV82" s="29">
        <v>750</v>
      </c>
      <c r="AW82" s="29">
        <v>0</v>
      </c>
      <c r="AX82" s="29">
        <v>750</v>
      </c>
      <c r="AY82" s="29">
        <v>0</v>
      </c>
      <c r="AZ82" s="29">
        <v>0</v>
      </c>
      <c r="BA82" s="29">
        <v>862.2</v>
      </c>
      <c r="BB82" s="29">
        <v>0</v>
      </c>
      <c r="BC82" s="29">
        <v>862.2</v>
      </c>
      <c r="BD82" s="29">
        <v>0</v>
      </c>
      <c r="BE82" s="29">
        <v>0</v>
      </c>
      <c r="BF82" s="29">
        <v>958.2</v>
      </c>
      <c r="BG82" s="29">
        <v>0</v>
      </c>
      <c r="BH82" s="29">
        <v>958.2</v>
      </c>
      <c r="BI82" s="29">
        <v>0</v>
      </c>
      <c r="BJ82" s="29">
        <v>0</v>
      </c>
      <c r="BK82" s="29">
        <v>958.2</v>
      </c>
      <c r="BL82" s="29">
        <v>0</v>
      </c>
      <c r="BM82" s="29">
        <v>958.2</v>
      </c>
      <c r="BN82" s="29">
        <v>0</v>
      </c>
      <c r="BO82" s="29">
        <v>0</v>
      </c>
      <c r="BP82" s="29">
        <v>687.3</v>
      </c>
      <c r="BQ82" s="29">
        <v>687.3</v>
      </c>
      <c r="BR82" s="29">
        <v>0</v>
      </c>
      <c r="BS82" s="29">
        <v>0</v>
      </c>
      <c r="BT82" s="29">
        <v>687.3</v>
      </c>
      <c r="BU82" s="29">
        <v>687.3</v>
      </c>
      <c r="BV82" s="29">
        <v>0</v>
      </c>
      <c r="BW82" s="29">
        <v>0</v>
      </c>
      <c r="BX82" s="29">
        <v>0</v>
      </c>
      <c r="BY82" s="29">
        <v>0</v>
      </c>
      <c r="BZ82" s="29">
        <v>692</v>
      </c>
      <c r="CA82" s="29">
        <v>0</v>
      </c>
      <c r="CB82" s="29">
        <v>692</v>
      </c>
      <c r="CC82" s="29">
        <v>0</v>
      </c>
      <c r="CD82" s="29">
        <v>0</v>
      </c>
      <c r="CE82" s="29">
        <v>787.2</v>
      </c>
      <c r="CF82" s="29">
        <v>0</v>
      </c>
      <c r="CG82" s="29">
        <v>787.2</v>
      </c>
      <c r="CH82" s="29">
        <v>0</v>
      </c>
      <c r="CI82" s="29">
        <v>0</v>
      </c>
      <c r="CJ82" s="29">
        <v>883.2</v>
      </c>
      <c r="CK82" s="29">
        <v>0</v>
      </c>
      <c r="CL82" s="29">
        <v>883.2</v>
      </c>
      <c r="CM82" s="29">
        <v>0</v>
      </c>
      <c r="CN82" s="29">
        <v>0</v>
      </c>
      <c r="CO82" s="29">
        <v>883.2</v>
      </c>
      <c r="CP82" s="29">
        <v>0</v>
      </c>
      <c r="CQ82" s="29">
        <v>883.2</v>
      </c>
      <c r="CR82" s="29">
        <v>0</v>
      </c>
      <c r="CS82" s="29">
        <v>0</v>
      </c>
      <c r="CT82" s="29">
        <v>764.4</v>
      </c>
      <c r="CU82" s="29">
        <v>0</v>
      </c>
      <c r="CV82" s="29">
        <v>764.4</v>
      </c>
      <c r="CW82" s="29">
        <v>0</v>
      </c>
      <c r="CX82" s="29">
        <v>0</v>
      </c>
      <c r="CY82" s="29">
        <v>750</v>
      </c>
      <c r="CZ82" s="29">
        <v>0</v>
      </c>
      <c r="DA82" s="29">
        <v>750</v>
      </c>
      <c r="DB82" s="29">
        <v>0</v>
      </c>
      <c r="DC82" s="29">
        <v>0</v>
      </c>
      <c r="DD82" s="29">
        <v>862.2</v>
      </c>
      <c r="DE82" s="29">
        <v>0</v>
      </c>
      <c r="DF82" s="29">
        <v>862.2</v>
      </c>
      <c r="DG82" s="29">
        <v>0</v>
      </c>
      <c r="DH82" s="29">
        <v>0</v>
      </c>
      <c r="DI82" s="29">
        <v>687.3</v>
      </c>
      <c r="DJ82" s="29">
        <v>0</v>
      </c>
      <c r="DK82" s="29">
        <v>687.3</v>
      </c>
      <c r="DL82" s="29">
        <v>0</v>
      </c>
      <c r="DM82" s="29">
        <v>0</v>
      </c>
      <c r="DN82" s="29">
        <v>692</v>
      </c>
      <c r="DO82" s="29">
        <v>0</v>
      </c>
      <c r="DP82" s="29">
        <v>692</v>
      </c>
      <c r="DQ82" s="29">
        <v>0</v>
      </c>
      <c r="DR82" s="29">
        <v>0</v>
      </c>
      <c r="DS82" s="29">
        <v>787.2</v>
      </c>
      <c r="DT82" s="29">
        <v>0</v>
      </c>
      <c r="DU82" s="29">
        <v>787.2</v>
      </c>
      <c r="DV82" s="29">
        <v>0</v>
      </c>
      <c r="DW82" s="29">
        <v>0</v>
      </c>
      <c r="DX82" s="30" t="s">
        <v>70</v>
      </c>
      <c r="DY82" s="2"/>
      <c r="DZ82" s="2"/>
    </row>
    <row r="83" spans="1:130" ht="90" x14ac:dyDescent="0.25">
      <c r="A83" s="22" t="s">
        <v>291</v>
      </c>
      <c r="B83" s="23" t="s">
        <v>292</v>
      </c>
      <c r="C83" s="24" t="s">
        <v>71</v>
      </c>
      <c r="D83" s="24" t="s">
        <v>273</v>
      </c>
      <c r="E83" s="24" t="s">
        <v>73</v>
      </c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 t="s">
        <v>288</v>
      </c>
      <c r="AB83" s="24" t="s">
        <v>289</v>
      </c>
      <c r="AC83" s="25" t="s">
        <v>290</v>
      </c>
      <c r="AD83" s="24"/>
      <c r="AE83" s="24"/>
      <c r="AF83" s="25"/>
      <c r="AG83" s="26"/>
      <c r="AH83" s="26"/>
      <c r="AI83" s="27"/>
      <c r="AJ83" s="23" t="s">
        <v>68</v>
      </c>
      <c r="AK83" s="28" t="s">
        <v>83</v>
      </c>
      <c r="AL83" s="29">
        <v>1703.6</v>
      </c>
      <c r="AM83" s="29">
        <v>1703.6</v>
      </c>
      <c r="AN83" s="29">
        <v>0</v>
      </c>
      <c r="AO83" s="29">
        <v>0</v>
      </c>
      <c r="AP83" s="29">
        <v>1703.6</v>
      </c>
      <c r="AQ83" s="29">
        <v>1703.6</v>
      </c>
      <c r="AR83" s="29">
        <v>0</v>
      </c>
      <c r="AS83" s="29">
        <v>0</v>
      </c>
      <c r="AT83" s="29">
        <v>0</v>
      </c>
      <c r="AU83" s="29">
        <v>0</v>
      </c>
      <c r="AV83" s="29">
        <v>1789</v>
      </c>
      <c r="AW83" s="29">
        <v>0</v>
      </c>
      <c r="AX83" s="29">
        <v>1789</v>
      </c>
      <c r="AY83" s="29">
        <v>0</v>
      </c>
      <c r="AZ83" s="29">
        <v>0</v>
      </c>
      <c r="BA83" s="29">
        <v>1769.8</v>
      </c>
      <c r="BB83" s="29">
        <v>0</v>
      </c>
      <c r="BC83" s="29">
        <v>1769.8</v>
      </c>
      <c r="BD83" s="29">
        <v>0</v>
      </c>
      <c r="BE83" s="29">
        <v>0</v>
      </c>
      <c r="BF83" s="29">
        <v>1769.8</v>
      </c>
      <c r="BG83" s="29">
        <v>0</v>
      </c>
      <c r="BH83" s="29">
        <v>1769.8</v>
      </c>
      <c r="BI83" s="29">
        <v>0</v>
      </c>
      <c r="BJ83" s="29">
        <v>0</v>
      </c>
      <c r="BK83" s="29">
        <v>1769.8</v>
      </c>
      <c r="BL83" s="29">
        <v>0</v>
      </c>
      <c r="BM83" s="29">
        <v>1769.8</v>
      </c>
      <c r="BN83" s="29">
        <v>0</v>
      </c>
      <c r="BO83" s="29">
        <v>0</v>
      </c>
      <c r="BP83" s="29">
        <v>1703.6</v>
      </c>
      <c r="BQ83" s="29">
        <v>1703.6</v>
      </c>
      <c r="BR83" s="29">
        <v>0</v>
      </c>
      <c r="BS83" s="29">
        <v>0</v>
      </c>
      <c r="BT83" s="29">
        <v>1703.6</v>
      </c>
      <c r="BU83" s="29">
        <v>1703.6</v>
      </c>
      <c r="BV83" s="29">
        <v>0</v>
      </c>
      <c r="BW83" s="29">
        <v>0</v>
      </c>
      <c r="BX83" s="29">
        <v>0</v>
      </c>
      <c r="BY83" s="29">
        <v>0</v>
      </c>
      <c r="BZ83" s="29">
        <v>1789</v>
      </c>
      <c r="CA83" s="29">
        <v>0</v>
      </c>
      <c r="CB83" s="29">
        <v>1789</v>
      </c>
      <c r="CC83" s="29">
        <v>0</v>
      </c>
      <c r="CD83" s="29">
        <v>0</v>
      </c>
      <c r="CE83" s="29">
        <v>1769.8</v>
      </c>
      <c r="CF83" s="29">
        <v>0</v>
      </c>
      <c r="CG83" s="29">
        <v>1769.8</v>
      </c>
      <c r="CH83" s="29">
        <v>0</v>
      </c>
      <c r="CI83" s="29">
        <v>0</v>
      </c>
      <c r="CJ83" s="29">
        <v>1769.8</v>
      </c>
      <c r="CK83" s="29">
        <v>0</v>
      </c>
      <c r="CL83" s="29">
        <v>1769.8</v>
      </c>
      <c r="CM83" s="29">
        <v>0</v>
      </c>
      <c r="CN83" s="29">
        <v>0</v>
      </c>
      <c r="CO83" s="29">
        <v>1769.8</v>
      </c>
      <c r="CP83" s="29">
        <v>0</v>
      </c>
      <c r="CQ83" s="29">
        <v>1769.8</v>
      </c>
      <c r="CR83" s="29">
        <v>0</v>
      </c>
      <c r="CS83" s="29">
        <v>0</v>
      </c>
      <c r="CT83" s="29">
        <v>1703.6</v>
      </c>
      <c r="CU83" s="29">
        <v>0</v>
      </c>
      <c r="CV83" s="29">
        <v>1703.6</v>
      </c>
      <c r="CW83" s="29">
        <v>0</v>
      </c>
      <c r="CX83" s="29">
        <v>0</v>
      </c>
      <c r="CY83" s="29">
        <v>1789</v>
      </c>
      <c r="CZ83" s="29">
        <v>0</v>
      </c>
      <c r="DA83" s="29">
        <v>1789</v>
      </c>
      <c r="DB83" s="29">
        <v>0</v>
      </c>
      <c r="DC83" s="29">
        <v>0</v>
      </c>
      <c r="DD83" s="29">
        <v>1769.8</v>
      </c>
      <c r="DE83" s="29">
        <v>0</v>
      </c>
      <c r="DF83" s="29">
        <v>1769.8</v>
      </c>
      <c r="DG83" s="29">
        <v>0</v>
      </c>
      <c r="DH83" s="29">
        <v>0</v>
      </c>
      <c r="DI83" s="29">
        <v>1703.6</v>
      </c>
      <c r="DJ83" s="29">
        <v>0</v>
      </c>
      <c r="DK83" s="29">
        <v>1703.6</v>
      </c>
      <c r="DL83" s="29">
        <v>0</v>
      </c>
      <c r="DM83" s="29">
        <v>0</v>
      </c>
      <c r="DN83" s="29">
        <v>1789</v>
      </c>
      <c r="DO83" s="29">
        <v>0</v>
      </c>
      <c r="DP83" s="29">
        <v>1789</v>
      </c>
      <c r="DQ83" s="29">
        <v>0</v>
      </c>
      <c r="DR83" s="29">
        <v>0</v>
      </c>
      <c r="DS83" s="29">
        <v>1769.8</v>
      </c>
      <c r="DT83" s="29">
        <v>0</v>
      </c>
      <c r="DU83" s="29">
        <v>1769.8</v>
      </c>
      <c r="DV83" s="29">
        <v>0</v>
      </c>
      <c r="DW83" s="29">
        <v>0</v>
      </c>
      <c r="DX83" s="30" t="s">
        <v>70</v>
      </c>
      <c r="DY83" s="2"/>
      <c r="DZ83" s="2"/>
    </row>
    <row r="84" spans="1:130" ht="315" x14ac:dyDescent="0.25">
      <c r="A84" s="22" t="s">
        <v>293</v>
      </c>
      <c r="B84" s="23" t="s">
        <v>294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 t="s">
        <v>295</v>
      </c>
      <c r="AB84" s="24" t="s">
        <v>296</v>
      </c>
      <c r="AC84" s="25" t="s">
        <v>282</v>
      </c>
      <c r="AD84" s="24"/>
      <c r="AE84" s="24"/>
      <c r="AF84" s="25"/>
      <c r="AG84" s="26"/>
      <c r="AH84" s="26"/>
      <c r="AI84" s="27"/>
      <c r="AJ84" s="23" t="s">
        <v>255</v>
      </c>
      <c r="AK84" s="28" t="s">
        <v>283</v>
      </c>
      <c r="AL84" s="29">
        <v>483.3</v>
      </c>
      <c r="AM84" s="29">
        <v>325.5</v>
      </c>
      <c r="AN84" s="29">
        <v>0</v>
      </c>
      <c r="AO84" s="29">
        <v>0</v>
      </c>
      <c r="AP84" s="29">
        <v>483.3</v>
      </c>
      <c r="AQ84" s="29">
        <v>325.5</v>
      </c>
      <c r="AR84" s="29">
        <v>0</v>
      </c>
      <c r="AS84" s="29">
        <v>0</v>
      </c>
      <c r="AT84" s="29">
        <v>0</v>
      </c>
      <c r="AU84" s="29">
        <v>0</v>
      </c>
      <c r="AV84" s="29">
        <v>504</v>
      </c>
      <c r="AW84" s="29">
        <v>0</v>
      </c>
      <c r="AX84" s="29">
        <v>504</v>
      </c>
      <c r="AY84" s="29">
        <v>0</v>
      </c>
      <c r="AZ84" s="29">
        <v>0</v>
      </c>
      <c r="BA84" s="29">
        <v>546</v>
      </c>
      <c r="BB84" s="29">
        <v>0</v>
      </c>
      <c r="BC84" s="29">
        <v>546</v>
      </c>
      <c r="BD84" s="29">
        <v>0</v>
      </c>
      <c r="BE84" s="29">
        <v>0</v>
      </c>
      <c r="BF84" s="29">
        <v>546</v>
      </c>
      <c r="BG84" s="29">
        <v>0</v>
      </c>
      <c r="BH84" s="29">
        <v>546</v>
      </c>
      <c r="BI84" s="29">
        <v>0</v>
      </c>
      <c r="BJ84" s="29">
        <v>0</v>
      </c>
      <c r="BK84" s="29">
        <v>546</v>
      </c>
      <c r="BL84" s="29">
        <v>0</v>
      </c>
      <c r="BM84" s="29">
        <v>546</v>
      </c>
      <c r="BN84" s="29">
        <v>0</v>
      </c>
      <c r="BO84" s="29">
        <v>0</v>
      </c>
      <c r="BP84" s="29">
        <v>483.3</v>
      </c>
      <c r="BQ84" s="29">
        <v>325.5</v>
      </c>
      <c r="BR84" s="29">
        <v>0</v>
      </c>
      <c r="BS84" s="29">
        <v>0</v>
      </c>
      <c r="BT84" s="29">
        <v>483.3</v>
      </c>
      <c r="BU84" s="29">
        <v>325.5</v>
      </c>
      <c r="BV84" s="29">
        <v>0</v>
      </c>
      <c r="BW84" s="29">
        <v>0</v>
      </c>
      <c r="BX84" s="29">
        <v>0</v>
      </c>
      <c r="BY84" s="29">
        <v>0</v>
      </c>
      <c r="BZ84" s="29">
        <v>504</v>
      </c>
      <c r="CA84" s="29">
        <v>0</v>
      </c>
      <c r="CB84" s="29">
        <v>504</v>
      </c>
      <c r="CC84" s="29">
        <v>0</v>
      </c>
      <c r="CD84" s="29">
        <v>0</v>
      </c>
      <c r="CE84" s="29">
        <v>546</v>
      </c>
      <c r="CF84" s="29">
        <v>0</v>
      </c>
      <c r="CG84" s="29">
        <v>546</v>
      </c>
      <c r="CH84" s="29">
        <v>0</v>
      </c>
      <c r="CI84" s="29">
        <v>0</v>
      </c>
      <c r="CJ84" s="29">
        <v>546</v>
      </c>
      <c r="CK84" s="29">
        <v>0</v>
      </c>
      <c r="CL84" s="29">
        <v>546</v>
      </c>
      <c r="CM84" s="29">
        <v>0</v>
      </c>
      <c r="CN84" s="29">
        <v>0</v>
      </c>
      <c r="CO84" s="29">
        <v>546</v>
      </c>
      <c r="CP84" s="29">
        <v>0</v>
      </c>
      <c r="CQ84" s="29">
        <v>546</v>
      </c>
      <c r="CR84" s="29">
        <v>0</v>
      </c>
      <c r="CS84" s="29">
        <v>0</v>
      </c>
      <c r="CT84" s="29">
        <v>325.5</v>
      </c>
      <c r="CU84" s="29">
        <v>0</v>
      </c>
      <c r="CV84" s="29">
        <v>325.5</v>
      </c>
      <c r="CW84" s="29">
        <v>0</v>
      </c>
      <c r="CX84" s="29">
        <v>0</v>
      </c>
      <c r="CY84" s="29">
        <v>504</v>
      </c>
      <c r="CZ84" s="29">
        <v>0</v>
      </c>
      <c r="DA84" s="29">
        <v>504</v>
      </c>
      <c r="DB84" s="29">
        <v>0</v>
      </c>
      <c r="DC84" s="29">
        <v>0</v>
      </c>
      <c r="DD84" s="29">
        <v>546</v>
      </c>
      <c r="DE84" s="29">
        <v>0</v>
      </c>
      <c r="DF84" s="29">
        <v>546</v>
      </c>
      <c r="DG84" s="29">
        <v>0</v>
      </c>
      <c r="DH84" s="29">
        <v>0</v>
      </c>
      <c r="DI84" s="29">
        <v>325.5</v>
      </c>
      <c r="DJ84" s="29">
        <v>0</v>
      </c>
      <c r="DK84" s="29">
        <v>325.5</v>
      </c>
      <c r="DL84" s="29">
        <v>0</v>
      </c>
      <c r="DM84" s="29">
        <v>0</v>
      </c>
      <c r="DN84" s="29">
        <v>504</v>
      </c>
      <c r="DO84" s="29">
        <v>0</v>
      </c>
      <c r="DP84" s="29">
        <v>504</v>
      </c>
      <c r="DQ84" s="29">
        <v>0</v>
      </c>
      <c r="DR84" s="29">
        <v>0</v>
      </c>
      <c r="DS84" s="29">
        <v>546</v>
      </c>
      <c r="DT84" s="29">
        <v>0</v>
      </c>
      <c r="DU84" s="29">
        <v>546</v>
      </c>
      <c r="DV84" s="29">
        <v>0</v>
      </c>
      <c r="DW84" s="29">
        <v>0</v>
      </c>
      <c r="DX84" s="30" t="s">
        <v>70</v>
      </c>
      <c r="DY84" s="2"/>
      <c r="DZ84" s="2"/>
    </row>
    <row r="85" spans="1:130" ht="67.349999999999994" customHeight="1" x14ac:dyDescent="0.25">
      <c r="A85" s="76" t="s">
        <v>297</v>
      </c>
      <c r="B85" s="72" t="s">
        <v>298</v>
      </c>
      <c r="C85" s="24" t="s">
        <v>278</v>
      </c>
      <c r="D85" s="24" t="s">
        <v>244</v>
      </c>
      <c r="E85" s="24" t="s">
        <v>279</v>
      </c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 t="s">
        <v>280</v>
      </c>
      <c r="AB85" s="24" t="s">
        <v>281</v>
      </c>
      <c r="AC85" s="25" t="s">
        <v>282</v>
      </c>
      <c r="AD85" s="24"/>
      <c r="AE85" s="24"/>
      <c r="AF85" s="25"/>
      <c r="AG85" s="26"/>
      <c r="AH85" s="26"/>
      <c r="AI85" s="27"/>
      <c r="AJ85" s="72" t="s">
        <v>255</v>
      </c>
      <c r="AK85" s="28" t="s">
        <v>283</v>
      </c>
      <c r="AL85" s="29">
        <v>28094</v>
      </c>
      <c r="AM85" s="29">
        <v>27998.9</v>
      </c>
      <c r="AN85" s="29">
        <v>0</v>
      </c>
      <c r="AO85" s="29">
        <v>0</v>
      </c>
      <c r="AP85" s="29">
        <v>28094</v>
      </c>
      <c r="AQ85" s="29">
        <v>27998.9</v>
      </c>
      <c r="AR85" s="29">
        <v>0</v>
      </c>
      <c r="AS85" s="29">
        <v>0</v>
      </c>
      <c r="AT85" s="29">
        <v>0</v>
      </c>
      <c r="AU85" s="29">
        <v>0</v>
      </c>
      <c r="AV85" s="29">
        <v>29176</v>
      </c>
      <c r="AW85" s="29">
        <v>0</v>
      </c>
      <c r="AX85" s="29">
        <v>29176</v>
      </c>
      <c r="AY85" s="29">
        <v>0</v>
      </c>
      <c r="AZ85" s="29">
        <v>0</v>
      </c>
      <c r="BA85" s="29">
        <v>33355</v>
      </c>
      <c r="BB85" s="29">
        <v>0</v>
      </c>
      <c r="BC85" s="29">
        <v>33355</v>
      </c>
      <c r="BD85" s="29">
        <v>0</v>
      </c>
      <c r="BE85" s="29">
        <v>0</v>
      </c>
      <c r="BF85" s="29">
        <v>34688</v>
      </c>
      <c r="BG85" s="29">
        <v>0</v>
      </c>
      <c r="BH85" s="29">
        <v>34688</v>
      </c>
      <c r="BI85" s="29">
        <v>0</v>
      </c>
      <c r="BJ85" s="29">
        <v>0</v>
      </c>
      <c r="BK85" s="29">
        <v>34688</v>
      </c>
      <c r="BL85" s="29">
        <v>0</v>
      </c>
      <c r="BM85" s="29">
        <v>34688</v>
      </c>
      <c r="BN85" s="29">
        <v>0</v>
      </c>
      <c r="BO85" s="29">
        <v>0</v>
      </c>
      <c r="BP85" s="29">
        <v>28094</v>
      </c>
      <c r="BQ85" s="29">
        <v>27998.9</v>
      </c>
      <c r="BR85" s="29">
        <v>0</v>
      </c>
      <c r="BS85" s="29">
        <v>0</v>
      </c>
      <c r="BT85" s="29">
        <v>28094</v>
      </c>
      <c r="BU85" s="29">
        <v>27998.9</v>
      </c>
      <c r="BV85" s="29">
        <v>0</v>
      </c>
      <c r="BW85" s="29">
        <v>0</v>
      </c>
      <c r="BX85" s="29">
        <v>0</v>
      </c>
      <c r="BY85" s="29">
        <v>0</v>
      </c>
      <c r="BZ85" s="29">
        <v>29176</v>
      </c>
      <c r="CA85" s="29">
        <v>0</v>
      </c>
      <c r="CB85" s="29">
        <v>29176</v>
      </c>
      <c r="CC85" s="29">
        <v>0</v>
      </c>
      <c r="CD85" s="29">
        <v>0</v>
      </c>
      <c r="CE85" s="29">
        <v>33355</v>
      </c>
      <c r="CF85" s="29">
        <v>0</v>
      </c>
      <c r="CG85" s="29">
        <v>33355</v>
      </c>
      <c r="CH85" s="29">
        <v>0</v>
      </c>
      <c r="CI85" s="29">
        <v>0</v>
      </c>
      <c r="CJ85" s="29">
        <v>34688</v>
      </c>
      <c r="CK85" s="29">
        <v>0</v>
      </c>
      <c r="CL85" s="29">
        <v>34688</v>
      </c>
      <c r="CM85" s="29">
        <v>0</v>
      </c>
      <c r="CN85" s="29">
        <v>0</v>
      </c>
      <c r="CO85" s="29">
        <v>34688</v>
      </c>
      <c r="CP85" s="29">
        <v>0</v>
      </c>
      <c r="CQ85" s="29">
        <v>34688</v>
      </c>
      <c r="CR85" s="29">
        <v>0</v>
      </c>
      <c r="CS85" s="29">
        <v>0</v>
      </c>
      <c r="CT85" s="29">
        <v>27998.9</v>
      </c>
      <c r="CU85" s="29">
        <v>0</v>
      </c>
      <c r="CV85" s="29">
        <v>27998.9</v>
      </c>
      <c r="CW85" s="29">
        <v>0</v>
      </c>
      <c r="CX85" s="29">
        <v>0</v>
      </c>
      <c r="CY85" s="29">
        <v>29176</v>
      </c>
      <c r="CZ85" s="29">
        <v>0</v>
      </c>
      <c r="DA85" s="29">
        <v>29176</v>
      </c>
      <c r="DB85" s="29">
        <v>0</v>
      </c>
      <c r="DC85" s="29">
        <v>0</v>
      </c>
      <c r="DD85" s="29">
        <v>33355</v>
      </c>
      <c r="DE85" s="29">
        <v>0</v>
      </c>
      <c r="DF85" s="29">
        <v>33355</v>
      </c>
      <c r="DG85" s="29">
        <v>0</v>
      </c>
      <c r="DH85" s="29">
        <v>0</v>
      </c>
      <c r="DI85" s="29">
        <v>27998.9</v>
      </c>
      <c r="DJ85" s="29">
        <v>0</v>
      </c>
      <c r="DK85" s="29">
        <v>27998.9</v>
      </c>
      <c r="DL85" s="29">
        <v>0</v>
      </c>
      <c r="DM85" s="29">
        <v>0</v>
      </c>
      <c r="DN85" s="29">
        <v>29176</v>
      </c>
      <c r="DO85" s="29">
        <v>0</v>
      </c>
      <c r="DP85" s="29">
        <v>29176</v>
      </c>
      <c r="DQ85" s="29">
        <v>0</v>
      </c>
      <c r="DR85" s="29">
        <v>0</v>
      </c>
      <c r="DS85" s="29">
        <v>33355</v>
      </c>
      <c r="DT85" s="29">
        <v>0</v>
      </c>
      <c r="DU85" s="29">
        <v>33355</v>
      </c>
      <c r="DV85" s="29">
        <v>0</v>
      </c>
      <c r="DW85" s="29">
        <v>0</v>
      </c>
      <c r="DX85" s="38" t="s">
        <v>70</v>
      </c>
      <c r="DY85" s="2"/>
      <c r="DZ85" s="2"/>
    </row>
    <row r="86" spans="1:130" ht="33.75" x14ac:dyDescent="0.25">
      <c r="A86" s="77"/>
      <c r="B86" s="73"/>
      <c r="C86" s="24" t="s">
        <v>71</v>
      </c>
      <c r="D86" s="24" t="s">
        <v>273</v>
      </c>
      <c r="E86" s="24" t="s">
        <v>73</v>
      </c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5"/>
      <c r="AD86" s="24"/>
      <c r="AE86" s="24"/>
      <c r="AF86" s="25"/>
      <c r="AG86" s="26"/>
      <c r="AH86" s="26"/>
      <c r="AI86" s="27"/>
      <c r="AJ86" s="73"/>
      <c r="AK86" s="28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39"/>
      <c r="DY86" s="31" t="s">
        <v>74</v>
      </c>
      <c r="DZ86" s="2"/>
    </row>
    <row r="87" spans="1:130" ht="191.25" x14ac:dyDescent="0.25">
      <c r="A87" s="22" t="s">
        <v>299</v>
      </c>
      <c r="B87" s="23" t="s">
        <v>300</v>
      </c>
      <c r="C87" s="24" t="s">
        <v>71</v>
      </c>
      <c r="D87" s="24" t="s">
        <v>273</v>
      </c>
      <c r="E87" s="24" t="s">
        <v>73</v>
      </c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 t="s">
        <v>301</v>
      </c>
      <c r="AB87" s="24" t="s">
        <v>112</v>
      </c>
      <c r="AC87" s="25" t="s">
        <v>302</v>
      </c>
      <c r="AD87" s="24"/>
      <c r="AE87" s="24"/>
      <c r="AF87" s="25"/>
      <c r="AG87" s="26"/>
      <c r="AH87" s="26"/>
      <c r="AI87" s="27"/>
      <c r="AJ87" s="23" t="s">
        <v>303</v>
      </c>
      <c r="AK87" s="28" t="s">
        <v>167</v>
      </c>
      <c r="AL87" s="29">
        <v>147.4</v>
      </c>
      <c r="AM87" s="29">
        <v>146.80000000000001</v>
      </c>
      <c r="AN87" s="29">
        <v>0</v>
      </c>
      <c r="AO87" s="29">
        <v>0</v>
      </c>
      <c r="AP87" s="29">
        <v>147.4</v>
      </c>
      <c r="AQ87" s="29">
        <v>146.80000000000001</v>
      </c>
      <c r="AR87" s="29">
        <v>0</v>
      </c>
      <c r="AS87" s="29">
        <v>0</v>
      </c>
      <c r="AT87" s="29">
        <v>0</v>
      </c>
      <c r="AU87" s="29">
        <v>0</v>
      </c>
      <c r="AV87" s="29">
        <v>102.8</v>
      </c>
      <c r="AW87" s="29">
        <v>0</v>
      </c>
      <c r="AX87" s="29">
        <v>102.8</v>
      </c>
      <c r="AY87" s="29">
        <v>0</v>
      </c>
      <c r="AZ87" s="29">
        <v>0</v>
      </c>
      <c r="BA87" s="29">
        <v>82.7</v>
      </c>
      <c r="BB87" s="29">
        <v>0</v>
      </c>
      <c r="BC87" s="29">
        <v>82.7</v>
      </c>
      <c r="BD87" s="29">
        <v>0</v>
      </c>
      <c r="BE87" s="29">
        <v>0</v>
      </c>
      <c r="BF87" s="29">
        <v>75.400000000000006</v>
      </c>
      <c r="BG87" s="29">
        <v>0</v>
      </c>
      <c r="BH87" s="29">
        <v>75.400000000000006</v>
      </c>
      <c r="BI87" s="29">
        <v>0</v>
      </c>
      <c r="BJ87" s="29">
        <v>0</v>
      </c>
      <c r="BK87" s="29">
        <v>75.400000000000006</v>
      </c>
      <c r="BL87" s="29">
        <v>0</v>
      </c>
      <c r="BM87" s="29">
        <v>75.400000000000006</v>
      </c>
      <c r="BN87" s="29">
        <v>0</v>
      </c>
      <c r="BO87" s="29">
        <v>0</v>
      </c>
      <c r="BP87" s="29">
        <v>147.4</v>
      </c>
      <c r="BQ87" s="29">
        <v>146.80000000000001</v>
      </c>
      <c r="BR87" s="29">
        <v>0</v>
      </c>
      <c r="BS87" s="29">
        <v>0</v>
      </c>
      <c r="BT87" s="29">
        <v>147.4</v>
      </c>
      <c r="BU87" s="29">
        <v>146.80000000000001</v>
      </c>
      <c r="BV87" s="29">
        <v>0</v>
      </c>
      <c r="BW87" s="29">
        <v>0</v>
      </c>
      <c r="BX87" s="29">
        <v>0</v>
      </c>
      <c r="BY87" s="29">
        <v>0</v>
      </c>
      <c r="BZ87" s="29">
        <v>102.8</v>
      </c>
      <c r="CA87" s="29">
        <v>0</v>
      </c>
      <c r="CB87" s="29">
        <v>102.8</v>
      </c>
      <c r="CC87" s="29">
        <v>0</v>
      </c>
      <c r="CD87" s="29">
        <v>0</v>
      </c>
      <c r="CE87" s="29">
        <v>82.7</v>
      </c>
      <c r="CF87" s="29">
        <v>0</v>
      </c>
      <c r="CG87" s="29">
        <v>82.7</v>
      </c>
      <c r="CH87" s="29">
        <v>0</v>
      </c>
      <c r="CI87" s="29">
        <v>0</v>
      </c>
      <c r="CJ87" s="29">
        <v>75.400000000000006</v>
      </c>
      <c r="CK87" s="29">
        <v>0</v>
      </c>
      <c r="CL87" s="29">
        <v>75.400000000000006</v>
      </c>
      <c r="CM87" s="29">
        <v>0</v>
      </c>
      <c r="CN87" s="29">
        <v>0</v>
      </c>
      <c r="CO87" s="29">
        <v>75.400000000000006</v>
      </c>
      <c r="CP87" s="29">
        <v>0</v>
      </c>
      <c r="CQ87" s="29">
        <v>75.400000000000006</v>
      </c>
      <c r="CR87" s="29">
        <v>0</v>
      </c>
      <c r="CS87" s="29">
        <v>0</v>
      </c>
      <c r="CT87" s="29">
        <v>146.80000000000001</v>
      </c>
      <c r="CU87" s="29">
        <v>0</v>
      </c>
      <c r="CV87" s="29">
        <v>146.80000000000001</v>
      </c>
      <c r="CW87" s="29">
        <v>0</v>
      </c>
      <c r="CX87" s="29">
        <v>0</v>
      </c>
      <c r="CY87" s="29">
        <v>102.8</v>
      </c>
      <c r="CZ87" s="29">
        <v>0</v>
      </c>
      <c r="DA87" s="29">
        <v>102.8</v>
      </c>
      <c r="DB87" s="29">
        <v>0</v>
      </c>
      <c r="DC87" s="29">
        <v>0</v>
      </c>
      <c r="DD87" s="29">
        <v>82.7</v>
      </c>
      <c r="DE87" s="29">
        <v>0</v>
      </c>
      <c r="DF87" s="29">
        <v>82.7</v>
      </c>
      <c r="DG87" s="29">
        <v>0</v>
      </c>
      <c r="DH87" s="29">
        <v>0</v>
      </c>
      <c r="DI87" s="29">
        <v>146.80000000000001</v>
      </c>
      <c r="DJ87" s="29">
        <v>0</v>
      </c>
      <c r="DK87" s="29">
        <v>146.80000000000001</v>
      </c>
      <c r="DL87" s="29">
        <v>0</v>
      </c>
      <c r="DM87" s="29">
        <v>0</v>
      </c>
      <c r="DN87" s="29">
        <v>102.8</v>
      </c>
      <c r="DO87" s="29">
        <v>0</v>
      </c>
      <c r="DP87" s="29">
        <v>102.8</v>
      </c>
      <c r="DQ87" s="29">
        <v>0</v>
      </c>
      <c r="DR87" s="29">
        <v>0</v>
      </c>
      <c r="DS87" s="29">
        <v>82.7</v>
      </c>
      <c r="DT87" s="29">
        <v>0</v>
      </c>
      <c r="DU87" s="29">
        <v>82.7</v>
      </c>
      <c r="DV87" s="29">
        <v>0</v>
      </c>
      <c r="DW87" s="29">
        <v>0</v>
      </c>
      <c r="DX87" s="30" t="s">
        <v>70</v>
      </c>
      <c r="DY87" s="2"/>
      <c r="DZ87" s="2"/>
    </row>
    <row r="88" spans="1:130" ht="52.5" x14ac:dyDescent="0.25">
      <c r="A88" s="16" t="s">
        <v>304</v>
      </c>
      <c r="B88" s="17" t="s">
        <v>305</v>
      </c>
      <c r="C88" s="18" t="s">
        <v>55</v>
      </c>
      <c r="D88" s="18" t="s">
        <v>55</v>
      </c>
      <c r="E88" s="18" t="s">
        <v>55</v>
      </c>
      <c r="F88" s="18" t="s">
        <v>55</v>
      </c>
      <c r="G88" s="18" t="s">
        <v>55</v>
      </c>
      <c r="H88" s="18" t="s">
        <v>55</v>
      </c>
      <c r="I88" s="18" t="s">
        <v>55</v>
      </c>
      <c r="J88" s="18" t="s">
        <v>55</v>
      </c>
      <c r="K88" s="18" t="s">
        <v>55</v>
      </c>
      <c r="L88" s="18" t="s">
        <v>55</v>
      </c>
      <c r="M88" s="18" t="s">
        <v>55</v>
      </c>
      <c r="N88" s="18" t="s">
        <v>55</v>
      </c>
      <c r="O88" s="18" t="s">
        <v>55</v>
      </c>
      <c r="P88" s="18" t="s">
        <v>55</v>
      </c>
      <c r="Q88" s="18" t="s">
        <v>55</v>
      </c>
      <c r="R88" s="18" t="s">
        <v>55</v>
      </c>
      <c r="S88" s="18" t="s">
        <v>55</v>
      </c>
      <c r="T88" s="18" t="s">
        <v>55</v>
      </c>
      <c r="U88" s="18" t="s">
        <v>55</v>
      </c>
      <c r="V88" s="18" t="s">
        <v>55</v>
      </c>
      <c r="W88" s="18" t="s">
        <v>55</v>
      </c>
      <c r="X88" s="18" t="s">
        <v>55</v>
      </c>
      <c r="Y88" s="18" t="s">
        <v>55</v>
      </c>
      <c r="Z88" s="18" t="s">
        <v>55</v>
      </c>
      <c r="AA88" s="18" t="s">
        <v>55</v>
      </c>
      <c r="AB88" s="18" t="s">
        <v>55</v>
      </c>
      <c r="AC88" s="18" t="s">
        <v>55</v>
      </c>
      <c r="AD88" s="18" t="s">
        <v>55</v>
      </c>
      <c r="AE88" s="18" t="s">
        <v>55</v>
      </c>
      <c r="AF88" s="18" t="s">
        <v>55</v>
      </c>
      <c r="AG88" s="19" t="s">
        <v>55</v>
      </c>
      <c r="AH88" s="19" t="s">
        <v>55</v>
      </c>
      <c r="AI88" s="19" t="s">
        <v>55</v>
      </c>
      <c r="AJ88" s="20" t="s">
        <v>55</v>
      </c>
      <c r="AK88" s="18" t="s">
        <v>55</v>
      </c>
      <c r="AL88" s="21">
        <v>250667.8</v>
      </c>
      <c r="AM88" s="21">
        <v>250667.8</v>
      </c>
      <c r="AN88" s="21">
        <v>0</v>
      </c>
      <c r="AO88" s="21">
        <v>0</v>
      </c>
      <c r="AP88" s="21">
        <v>250667.8</v>
      </c>
      <c r="AQ88" s="21">
        <v>250667.8</v>
      </c>
      <c r="AR88" s="21">
        <v>0</v>
      </c>
      <c r="AS88" s="21">
        <v>0</v>
      </c>
      <c r="AT88" s="21">
        <v>0</v>
      </c>
      <c r="AU88" s="21">
        <v>0</v>
      </c>
      <c r="AV88" s="21">
        <v>251559.6</v>
      </c>
      <c r="AW88" s="21">
        <v>0</v>
      </c>
      <c r="AX88" s="21">
        <v>251559.6</v>
      </c>
      <c r="AY88" s="21">
        <v>0</v>
      </c>
      <c r="AZ88" s="21">
        <v>0</v>
      </c>
      <c r="BA88" s="21">
        <v>276059.7</v>
      </c>
      <c r="BB88" s="21">
        <v>0</v>
      </c>
      <c r="BC88" s="21">
        <v>276059.7</v>
      </c>
      <c r="BD88" s="21">
        <v>0</v>
      </c>
      <c r="BE88" s="21">
        <v>0</v>
      </c>
      <c r="BF88" s="21">
        <v>300489.3</v>
      </c>
      <c r="BG88" s="21">
        <v>0</v>
      </c>
      <c r="BH88" s="21">
        <v>300489.3</v>
      </c>
      <c r="BI88" s="21">
        <v>0</v>
      </c>
      <c r="BJ88" s="21">
        <v>0</v>
      </c>
      <c r="BK88" s="21">
        <v>300489.3</v>
      </c>
      <c r="BL88" s="21">
        <v>0</v>
      </c>
      <c r="BM88" s="21">
        <v>300489.3</v>
      </c>
      <c r="BN88" s="21">
        <v>0</v>
      </c>
      <c r="BO88" s="21">
        <v>0</v>
      </c>
      <c r="BP88" s="21">
        <v>245023.3</v>
      </c>
      <c r="BQ88" s="21">
        <v>245023.3</v>
      </c>
      <c r="BR88" s="21">
        <v>0</v>
      </c>
      <c r="BS88" s="21">
        <v>0</v>
      </c>
      <c r="BT88" s="21">
        <v>245023.3</v>
      </c>
      <c r="BU88" s="21">
        <v>245023.3</v>
      </c>
      <c r="BV88" s="21">
        <v>0</v>
      </c>
      <c r="BW88" s="21">
        <v>0</v>
      </c>
      <c r="BX88" s="21">
        <v>0</v>
      </c>
      <c r="BY88" s="21">
        <v>0</v>
      </c>
      <c r="BZ88" s="21">
        <v>249171.6</v>
      </c>
      <c r="CA88" s="21">
        <v>0</v>
      </c>
      <c r="CB88" s="21">
        <v>249171.6</v>
      </c>
      <c r="CC88" s="21">
        <v>0</v>
      </c>
      <c r="CD88" s="21">
        <v>0</v>
      </c>
      <c r="CE88" s="21">
        <v>273663.7</v>
      </c>
      <c r="CF88" s="21">
        <v>0</v>
      </c>
      <c r="CG88" s="21">
        <v>273663.7</v>
      </c>
      <c r="CH88" s="21">
        <v>0</v>
      </c>
      <c r="CI88" s="21">
        <v>0</v>
      </c>
      <c r="CJ88" s="21">
        <v>298093.3</v>
      </c>
      <c r="CK88" s="21">
        <v>0</v>
      </c>
      <c r="CL88" s="21">
        <v>298093.3</v>
      </c>
      <c r="CM88" s="21">
        <v>0</v>
      </c>
      <c r="CN88" s="21">
        <v>0</v>
      </c>
      <c r="CO88" s="21">
        <v>298093.3</v>
      </c>
      <c r="CP88" s="21">
        <v>0</v>
      </c>
      <c r="CQ88" s="21">
        <v>298093.3</v>
      </c>
      <c r="CR88" s="21">
        <v>0</v>
      </c>
      <c r="CS88" s="21">
        <v>0</v>
      </c>
      <c r="CT88" s="21">
        <v>250667.8</v>
      </c>
      <c r="CU88" s="21">
        <v>0</v>
      </c>
      <c r="CV88" s="21">
        <v>250667.8</v>
      </c>
      <c r="CW88" s="21">
        <v>0</v>
      </c>
      <c r="CX88" s="21">
        <v>0</v>
      </c>
      <c r="CY88" s="21">
        <v>251559.6</v>
      </c>
      <c r="CZ88" s="21">
        <v>0</v>
      </c>
      <c r="DA88" s="21">
        <v>251559.6</v>
      </c>
      <c r="DB88" s="21">
        <v>0</v>
      </c>
      <c r="DC88" s="21">
        <v>0</v>
      </c>
      <c r="DD88" s="21">
        <v>276059.7</v>
      </c>
      <c r="DE88" s="21">
        <v>0</v>
      </c>
      <c r="DF88" s="21">
        <v>276059.7</v>
      </c>
      <c r="DG88" s="21">
        <v>0</v>
      </c>
      <c r="DH88" s="21">
        <v>0</v>
      </c>
      <c r="DI88" s="21">
        <v>245023.3</v>
      </c>
      <c r="DJ88" s="21">
        <v>0</v>
      </c>
      <c r="DK88" s="21">
        <v>245023.3</v>
      </c>
      <c r="DL88" s="21">
        <v>0</v>
      </c>
      <c r="DM88" s="21">
        <v>0</v>
      </c>
      <c r="DN88" s="21">
        <v>249171.6</v>
      </c>
      <c r="DO88" s="21">
        <v>0</v>
      </c>
      <c r="DP88" s="21">
        <v>249171.6</v>
      </c>
      <c r="DQ88" s="21">
        <v>0</v>
      </c>
      <c r="DR88" s="21">
        <v>0</v>
      </c>
      <c r="DS88" s="21">
        <v>273663.7</v>
      </c>
      <c r="DT88" s="21">
        <v>0</v>
      </c>
      <c r="DU88" s="21">
        <v>273663.7</v>
      </c>
      <c r="DV88" s="21">
        <v>0</v>
      </c>
      <c r="DW88" s="21">
        <v>0</v>
      </c>
      <c r="DX88" s="18"/>
      <c r="DY88" s="2"/>
      <c r="DZ88" s="2"/>
    </row>
    <row r="89" spans="1:130" ht="38.65" customHeight="1" x14ac:dyDescent="0.25">
      <c r="A89" s="76" t="s">
        <v>306</v>
      </c>
      <c r="B89" s="72" t="s">
        <v>307</v>
      </c>
      <c r="C89" s="24" t="s">
        <v>71</v>
      </c>
      <c r="D89" s="24" t="s">
        <v>273</v>
      </c>
      <c r="E89" s="24" t="s">
        <v>73</v>
      </c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 t="s">
        <v>246</v>
      </c>
      <c r="AB89" s="24" t="s">
        <v>308</v>
      </c>
      <c r="AC89" s="25" t="s">
        <v>248</v>
      </c>
      <c r="AD89" s="24"/>
      <c r="AE89" s="24"/>
      <c r="AF89" s="25"/>
      <c r="AG89" s="26"/>
      <c r="AH89" s="26"/>
      <c r="AI89" s="27"/>
      <c r="AJ89" s="72" t="s">
        <v>125</v>
      </c>
      <c r="AK89" s="28" t="s">
        <v>309</v>
      </c>
      <c r="AL89" s="29">
        <v>207820.79999999999</v>
      </c>
      <c r="AM89" s="29">
        <v>207820.79999999999</v>
      </c>
      <c r="AN89" s="29">
        <v>0</v>
      </c>
      <c r="AO89" s="29">
        <v>0</v>
      </c>
      <c r="AP89" s="29">
        <v>207820.79999999999</v>
      </c>
      <c r="AQ89" s="29">
        <v>207820.79999999999</v>
      </c>
      <c r="AR89" s="29">
        <v>0</v>
      </c>
      <c r="AS89" s="29">
        <v>0</v>
      </c>
      <c r="AT89" s="29">
        <v>0</v>
      </c>
      <c r="AU89" s="29">
        <v>0</v>
      </c>
      <c r="AV89" s="29">
        <v>211523.5</v>
      </c>
      <c r="AW89" s="29">
        <v>0</v>
      </c>
      <c r="AX89" s="29">
        <v>211523.5</v>
      </c>
      <c r="AY89" s="29">
        <v>0</v>
      </c>
      <c r="AZ89" s="29">
        <v>0</v>
      </c>
      <c r="BA89" s="29">
        <v>231221</v>
      </c>
      <c r="BB89" s="29">
        <v>0</v>
      </c>
      <c r="BC89" s="29">
        <v>231221</v>
      </c>
      <c r="BD89" s="29">
        <v>0</v>
      </c>
      <c r="BE89" s="29">
        <v>0</v>
      </c>
      <c r="BF89" s="29">
        <v>252388.8</v>
      </c>
      <c r="BG89" s="29">
        <v>0</v>
      </c>
      <c r="BH89" s="29">
        <v>252388.8</v>
      </c>
      <c r="BI89" s="29">
        <v>0</v>
      </c>
      <c r="BJ89" s="29">
        <v>0</v>
      </c>
      <c r="BK89" s="29">
        <v>252388.8</v>
      </c>
      <c r="BL89" s="29">
        <v>0</v>
      </c>
      <c r="BM89" s="29">
        <v>252388.8</v>
      </c>
      <c r="BN89" s="29">
        <v>0</v>
      </c>
      <c r="BO89" s="29">
        <v>0</v>
      </c>
      <c r="BP89" s="29">
        <v>203450.4</v>
      </c>
      <c r="BQ89" s="29">
        <v>203450.4</v>
      </c>
      <c r="BR89" s="29">
        <v>0</v>
      </c>
      <c r="BS89" s="29">
        <v>0</v>
      </c>
      <c r="BT89" s="29">
        <v>203450.4</v>
      </c>
      <c r="BU89" s="29">
        <v>203450.4</v>
      </c>
      <c r="BV89" s="29">
        <v>0</v>
      </c>
      <c r="BW89" s="29">
        <v>0</v>
      </c>
      <c r="BX89" s="29">
        <v>0</v>
      </c>
      <c r="BY89" s="29">
        <v>0</v>
      </c>
      <c r="BZ89" s="29">
        <v>209135.5</v>
      </c>
      <c r="CA89" s="29">
        <v>0</v>
      </c>
      <c r="CB89" s="29">
        <v>209135.5</v>
      </c>
      <c r="CC89" s="29">
        <v>0</v>
      </c>
      <c r="CD89" s="29">
        <v>0</v>
      </c>
      <c r="CE89" s="29">
        <v>228825</v>
      </c>
      <c r="CF89" s="29">
        <v>0</v>
      </c>
      <c r="CG89" s="29">
        <v>228825</v>
      </c>
      <c r="CH89" s="29">
        <v>0</v>
      </c>
      <c r="CI89" s="29">
        <v>0</v>
      </c>
      <c r="CJ89" s="29">
        <v>249992.8</v>
      </c>
      <c r="CK89" s="29">
        <v>0</v>
      </c>
      <c r="CL89" s="29">
        <v>249992.8</v>
      </c>
      <c r="CM89" s="29">
        <v>0</v>
      </c>
      <c r="CN89" s="29">
        <v>0</v>
      </c>
      <c r="CO89" s="29">
        <v>249992.8</v>
      </c>
      <c r="CP89" s="29">
        <v>0</v>
      </c>
      <c r="CQ89" s="29">
        <v>249992.8</v>
      </c>
      <c r="CR89" s="29">
        <v>0</v>
      </c>
      <c r="CS89" s="29">
        <v>0</v>
      </c>
      <c r="CT89" s="29">
        <v>207820.79999999999</v>
      </c>
      <c r="CU89" s="29">
        <v>0</v>
      </c>
      <c r="CV89" s="29">
        <v>207820.79999999999</v>
      </c>
      <c r="CW89" s="29">
        <v>0</v>
      </c>
      <c r="CX89" s="29">
        <v>0</v>
      </c>
      <c r="CY89" s="29">
        <v>211523.5</v>
      </c>
      <c r="CZ89" s="29">
        <v>0</v>
      </c>
      <c r="DA89" s="29">
        <v>211523.5</v>
      </c>
      <c r="DB89" s="29">
        <v>0</v>
      </c>
      <c r="DC89" s="29">
        <v>0</v>
      </c>
      <c r="DD89" s="29">
        <v>231221</v>
      </c>
      <c r="DE89" s="29">
        <v>0</v>
      </c>
      <c r="DF89" s="29">
        <v>231221</v>
      </c>
      <c r="DG89" s="29">
        <v>0</v>
      </c>
      <c r="DH89" s="29">
        <v>0</v>
      </c>
      <c r="DI89" s="29">
        <v>203450.4</v>
      </c>
      <c r="DJ89" s="29">
        <v>0</v>
      </c>
      <c r="DK89" s="29">
        <v>203450.4</v>
      </c>
      <c r="DL89" s="29">
        <v>0</v>
      </c>
      <c r="DM89" s="29">
        <v>0</v>
      </c>
      <c r="DN89" s="29">
        <v>209135.5</v>
      </c>
      <c r="DO89" s="29">
        <v>0</v>
      </c>
      <c r="DP89" s="29">
        <v>209135.5</v>
      </c>
      <c r="DQ89" s="29">
        <v>0</v>
      </c>
      <c r="DR89" s="29">
        <v>0</v>
      </c>
      <c r="DS89" s="29">
        <v>228825</v>
      </c>
      <c r="DT89" s="29">
        <v>0</v>
      </c>
      <c r="DU89" s="29">
        <v>228825</v>
      </c>
      <c r="DV89" s="29">
        <v>0</v>
      </c>
      <c r="DW89" s="29">
        <v>0</v>
      </c>
      <c r="DX89" s="38" t="s">
        <v>70</v>
      </c>
      <c r="DY89" s="2"/>
      <c r="DZ89" s="2"/>
    </row>
    <row r="90" spans="1:130" ht="33.75" x14ac:dyDescent="0.25">
      <c r="A90" s="77"/>
      <c r="B90" s="73"/>
      <c r="C90" s="24" t="s">
        <v>127</v>
      </c>
      <c r="D90" s="24" t="s">
        <v>310</v>
      </c>
      <c r="E90" s="24" t="s">
        <v>124</v>
      </c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5"/>
      <c r="AD90" s="24"/>
      <c r="AE90" s="24"/>
      <c r="AF90" s="25"/>
      <c r="AG90" s="26"/>
      <c r="AH90" s="26"/>
      <c r="AI90" s="27"/>
      <c r="AJ90" s="73"/>
      <c r="AK90" s="28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39"/>
      <c r="DY90" s="31" t="s">
        <v>74</v>
      </c>
      <c r="DZ90" s="2"/>
    </row>
    <row r="91" spans="1:130" ht="38.65" customHeight="1" x14ac:dyDescent="0.25">
      <c r="A91" s="76" t="s">
        <v>311</v>
      </c>
      <c r="B91" s="72" t="s">
        <v>312</v>
      </c>
      <c r="C91" s="24" t="s">
        <v>71</v>
      </c>
      <c r="D91" s="24" t="s">
        <v>273</v>
      </c>
      <c r="E91" s="24" t="s">
        <v>73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 t="s">
        <v>246</v>
      </c>
      <c r="AB91" s="24" t="s">
        <v>308</v>
      </c>
      <c r="AC91" s="25" t="s">
        <v>248</v>
      </c>
      <c r="AD91" s="24"/>
      <c r="AE91" s="24"/>
      <c r="AF91" s="25"/>
      <c r="AG91" s="26"/>
      <c r="AH91" s="26"/>
      <c r="AI91" s="27"/>
      <c r="AJ91" s="72" t="s">
        <v>125</v>
      </c>
      <c r="AK91" s="28" t="s">
        <v>313</v>
      </c>
      <c r="AL91" s="29">
        <v>42847</v>
      </c>
      <c r="AM91" s="29">
        <v>42847</v>
      </c>
      <c r="AN91" s="29">
        <v>0</v>
      </c>
      <c r="AO91" s="29">
        <v>0</v>
      </c>
      <c r="AP91" s="29">
        <v>42847</v>
      </c>
      <c r="AQ91" s="29">
        <v>42847</v>
      </c>
      <c r="AR91" s="29">
        <v>0</v>
      </c>
      <c r="AS91" s="29">
        <v>0</v>
      </c>
      <c r="AT91" s="29">
        <v>0</v>
      </c>
      <c r="AU91" s="29">
        <v>0</v>
      </c>
      <c r="AV91" s="29">
        <v>40036.1</v>
      </c>
      <c r="AW91" s="29">
        <v>0</v>
      </c>
      <c r="AX91" s="29">
        <v>40036.1</v>
      </c>
      <c r="AY91" s="29">
        <v>0</v>
      </c>
      <c r="AZ91" s="29">
        <v>0</v>
      </c>
      <c r="BA91" s="29">
        <v>44838.7</v>
      </c>
      <c r="BB91" s="29">
        <v>0</v>
      </c>
      <c r="BC91" s="29">
        <v>44838.7</v>
      </c>
      <c r="BD91" s="29">
        <v>0</v>
      </c>
      <c r="BE91" s="29">
        <v>0</v>
      </c>
      <c r="BF91" s="29">
        <v>48100.5</v>
      </c>
      <c r="BG91" s="29">
        <v>0</v>
      </c>
      <c r="BH91" s="29">
        <v>48100.5</v>
      </c>
      <c r="BI91" s="29">
        <v>0</v>
      </c>
      <c r="BJ91" s="29">
        <v>0</v>
      </c>
      <c r="BK91" s="29">
        <v>48100.5</v>
      </c>
      <c r="BL91" s="29">
        <v>0</v>
      </c>
      <c r="BM91" s="29">
        <v>48100.5</v>
      </c>
      <c r="BN91" s="29">
        <v>0</v>
      </c>
      <c r="BO91" s="29">
        <v>0</v>
      </c>
      <c r="BP91" s="29">
        <v>41572.9</v>
      </c>
      <c r="BQ91" s="29">
        <v>41572.9</v>
      </c>
      <c r="BR91" s="29">
        <v>0</v>
      </c>
      <c r="BS91" s="29">
        <v>0</v>
      </c>
      <c r="BT91" s="29">
        <v>41572.9</v>
      </c>
      <c r="BU91" s="29">
        <v>41572.9</v>
      </c>
      <c r="BV91" s="29">
        <v>0</v>
      </c>
      <c r="BW91" s="29">
        <v>0</v>
      </c>
      <c r="BX91" s="29">
        <v>0</v>
      </c>
      <c r="BY91" s="29">
        <v>0</v>
      </c>
      <c r="BZ91" s="29">
        <v>40036.1</v>
      </c>
      <c r="CA91" s="29">
        <v>0</v>
      </c>
      <c r="CB91" s="29">
        <v>40036.1</v>
      </c>
      <c r="CC91" s="29">
        <v>0</v>
      </c>
      <c r="CD91" s="29">
        <v>0</v>
      </c>
      <c r="CE91" s="29">
        <v>44838.7</v>
      </c>
      <c r="CF91" s="29">
        <v>0</v>
      </c>
      <c r="CG91" s="29">
        <v>44838.7</v>
      </c>
      <c r="CH91" s="29">
        <v>0</v>
      </c>
      <c r="CI91" s="29">
        <v>0</v>
      </c>
      <c r="CJ91" s="29">
        <v>48100.5</v>
      </c>
      <c r="CK91" s="29">
        <v>0</v>
      </c>
      <c r="CL91" s="29">
        <v>48100.5</v>
      </c>
      <c r="CM91" s="29">
        <v>0</v>
      </c>
      <c r="CN91" s="29">
        <v>0</v>
      </c>
      <c r="CO91" s="29">
        <v>48100.5</v>
      </c>
      <c r="CP91" s="29">
        <v>0</v>
      </c>
      <c r="CQ91" s="29">
        <v>48100.5</v>
      </c>
      <c r="CR91" s="29">
        <v>0</v>
      </c>
      <c r="CS91" s="29">
        <v>0</v>
      </c>
      <c r="CT91" s="29">
        <v>42847</v>
      </c>
      <c r="CU91" s="29">
        <v>0</v>
      </c>
      <c r="CV91" s="29">
        <v>42847</v>
      </c>
      <c r="CW91" s="29">
        <v>0</v>
      </c>
      <c r="CX91" s="29">
        <v>0</v>
      </c>
      <c r="CY91" s="29">
        <v>40036.1</v>
      </c>
      <c r="CZ91" s="29">
        <v>0</v>
      </c>
      <c r="DA91" s="29">
        <v>40036.1</v>
      </c>
      <c r="DB91" s="29">
        <v>0</v>
      </c>
      <c r="DC91" s="29">
        <v>0</v>
      </c>
      <c r="DD91" s="29">
        <v>44838.7</v>
      </c>
      <c r="DE91" s="29">
        <v>0</v>
      </c>
      <c r="DF91" s="29">
        <v>44838.7</v>
      </c>
      <c r="DG91" s="29">
        <v>0</v>
      </c>
      <c r="DH91" s="29">
        <v>0</v>
      </c>
      <c r="DI91" s="29">
        <v>41572.9</v>
      </c>
      <c r="DJ91" s="29">
        <v>0</v>
      </c>
      <c r="DK91" s="29">
        <v>41572.9</v>
      </c>
      <c r="DL91" s="29">
        <v>0</v>
      </c>
      <c r="DM91" s="29">
        <v>0</v>
      </c>
      <c r="DN91" s="29">
        <v>40036.1</v>
      </c>
      <c r="DO91" s="29">
        <v>0</v>
      </c>
      <c r="DP91" s="29">
        <v>40036.1</v>
      </c>
      <c r="DQ91" s="29">
        <v>0</v>
      </c>
      <c r="DR91" s="29">
        <v>0</v>
      </c>
      <c r="DS91" s="29">
        <v>44838.7</v>
      </c>
      <c r="DT91" s="29">
        <v>0</v>
      </c>
      <c r="DU91" s="29">
        <v>44838.7</v>
      </c>
      <c r="DV91" s="29">
        <v>0</v>
      </c>
      <c r="DW91" s="29">
        <v>0</v>
      </c>
      <c r="DX91" s="38" t="s">
        <v>70</v>
      </c>
      <c r="DY91" s="2"/>
      <c r="DZ91" s="2"/>
    </row>
    <row r="92" spans="1:130" ht="33.75" x14ac:dyDescent="0.25">
      <c r="A92" s="77"/>
      <c r="B92" s="73"/>
      <c r="C92" s="24" t="s">
        <v>127</v>
      </c>
      <c r="D92" s="24" t="s">
        <v>310</v>
      </c>
      <c r="E92" s="24" t="s">
        <v>124</v>
      </c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5"/>
      <c r="AD92" s="24"/>
      <c r="AE92" s="24"/>
      <c r="AF92" s="25"/>
      <c r="AG92" s="26"/>
      <c r="AH92" s="26"/>
      <c r="AI92" s="27"/>
      <c r="AJ92" s="73"/>
      <c r="AK92" s="28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39"/>
      <c r="DY92" s="31" t="s">
        <v>74</v>
      </c>
      <c r="DZ92" s="2"/>
    </row>
    <row r="93" spans="1:130" ht="94.5" x14ac:dyDescent="0.25">
      <c r="A93" s="16" t="s">
        <v>314</v>
      </c>
      <c r="B93" s="17" t="s">
        <v>315</v>
      </c>
      <c r="C93" s="18" t="s">
        <v>55</v>
      </c>
      <c r="D93" s="18" t="s">
        <v>55</v>
      </c>
      <c r="E93" s="18" t="s">
        <v>55</v>
      </c>
      <c r="F93" s="18" t="s">
        <v>55</v>
      </c>
      <c r="G93" s="18" t="s">
        <v>55</v>
      </c>
      <c r="H93" s="18" t="s">
        <v>55</v>
      </c>
      <c r="I93" s="18" t="s">
        <v>55</v>
      </c>
      <c r="J93" s="18" t="s">
        <v>55</v>
      </c>
      <c r="K93" s="18" t="s">
        <v>55</v>
      </c>
      <c r="L93" s="18" t="s">
        <v>55</v>
      </c>
      <c r="M93" s="18" t="s">
        <v>55</v>
      </c>
      <c r="N93" s="18" t="s">
        <v>55</v>
      </c>
      <c r="O93" s="18" t="s">
        <v>55</v>
      </c>
      <c r="P93" s="18" t="s">
        <v>55</v>
      </c>
      <c r="Q93" s="18" t="s">
        <v>55</v>
      </c>
      <c r="R93" s="18" t="s">
        <v>55</v>
      </c>
      <c r="S93" s="18" t="s">
        <v>55</v>
      </c>
      <c r="T93" s="18" t="s">
        <v>55</v>
      </c>
      <c r="U93" s="18" t="s">
        <v>55</v>
      </c>
      <c r="V93" s="18" t="s">
        <v>55</v>
      </c>
      <c r="W93" s="18" t="s">
        <v>55</v>
      </c>
      <c r="X93" s="18" t="s">
        <v>55</v>
      </c>
      <c r="Y93" s="18" t="s">
        <v>55</v>
      </c>
      <c r="Z93" s="18" t="s">
        <v>55</v>
      </c>
      <c r="AA93" s="18" t="s">
        <v>55</v>
      </c>
      <c r="AB93" s="18" t="s">
        <v>55</v>
      </c>
      <c r="AC93" s="18" t="s">
        <v>55</v>
      </c>
      <c r="AD93" s="18" t="s">
        <v>55</v>
      </c>
      <c r="AE93" s="18" t="s">
        <v>55</v>
      </c>
      <c r="AF93" s="18" t="s">
        <v>55</v>
      </c>
      <c r="AG93" s="19" t="s">
        <v>55</v>
      </c>
      <c r="AH93" s="19" t="s">
        <v>55</v>
      </c>
      <c r="AI93" s="19" t="s">
        <v>55</v>
      </c>
      <c r="AJ93" s="20" t="s">
        <v>55</v>
      </c>
      <c r="AK93" s="18" t="s">
        <v>55</v>
      </c>
      <c r="AL93" s="21">
        <v>118088.3</v>
      </c>
      <c r="AM93" s="21">
        <v>116483.6</v>
      </c>
      <c r="AN93" s="21">
        <v>325.7</v>
      </c>
      <c r="AO93" s="21">
        <v>325.7</v>
      </c>
      <c r="AP93" s="21">
        <v>44540.6</v>
      </c>
      <c r="AQ93" s="21">
        <v>42935.9</v>
      </c>
      <c r="AR93" s="21">
        <v>0</v>
      </c>
      <c r="AS93" s="21">
        <v>0</v>
      </c>
      <c r="AT93" s="21">
        <v>73222</v>
      </c>
      <c r="AU93" s="21">
        <v>73222</v>
      </c>
      <c r="AV93" s="21">
        <v>100215.2</v>
      </c>
      <c r="AW93" s="21">
        <v>8346.2000000000007</v>
      </c>
      <c r="AX93" s="21">
        <v>30268.2</v>
      </c>
      <c r="AY93" s="21">
        <v>0</v>
      </c>
      <c r="AZ93" s="21">
        <v>61600.800000000003</v>
      </c>
      <c r="BA93" s="21">
        <v>40709.4</v>
      </c>
      <c r="BB93" s="21">
        <v>81.2</v>
      </c>
      <c r="BC93" s="21">
        <v>5531</v>
      </c>
      <c r="BD93" s="21">
        <v>0</v>
      </c>
      <c r="BE93" s="21">
        <v>35097.199999999997</v>
      </c>
      <c r="BF93" s="21">
        <v>42945.7</v>
      </c>
      <c r="BG93" s="21">
        <v>81.2</v>
      </c>
      <c r="BH93" s="21">
        <v>5753</v>
      </c>
      <c r="BI93" s="21">
        <v>0</v>
      </c>
      <c r="BJ93" s="21">
        <v>37111.5</v>
      </c>
      <c r="BK93" s="21">
        <v>42945.7</v>
      </c>
      <c r="BL93" s="21">
        <v>81.2</v>
      </c>
      <c r="BM93" s="21">
        <v>5753</v>
      </c>
      <c r="BN93" s="21">
        <v>0</v>
      </c>
      <c r="BO93" s="21">
        <v>37111.5</v>
      </c>
      <c r="BP93" s="21">
        <v>118088.3</v>
      </c>
      <c r="BQ93" s="21">
        <v>116483.6</v>
      </c>
      <c r="BR93" s="21">
        <v>325.7</v>
      </c>
      <c r="BS93" s="21">
        <v>325.7</v>
      </c>
      <c r="BT93" s="21">
        <v>44540.6</v>
      </c>
      <c r="BU93" s="21">
        <v>42935.9</v>
      </c>
      <c r="BV93" s="21">
        <v>0</v>
      </c>
      <c r="BW93" s="21">
        <v>0</v>
      </c>
      <c r="BX93" s="21">
        <v>73222</v>
      </c>
      <c r="BY93" s="21">
        <v>73222</v>
      </c>
      <c r="BZ93" s="21">
        <v>100215.2</v>
      </c>
      <c r="CA93" s="21">
        <v>8346.2000000000007</v>
      </c>
      <c r="CB93" s="21">
        <v>30268.2</v>
      </c>
      <c r="CC93" s="21">
        <v>0</v>
      </c>
      <c r="CD93" s="21">
        <v>61600.800000000003</v>
      </c>
      <c r="CE93" s="21">
        <v>40709.4</v>
      </c>
      <c r="CF93" s="21">
        <v>81.2</v>
      </c>
      <c r="CG93" s="21">
        <v>5531</v>
      </c>
      <c r="CH93" s="21">
        <v>0</v>
      </c>
      <c r="CI93" s="21">
        <v>35097.199999999997</v>
      </c>
      <c r="CJ93" s="21">
        <v>42945.7</v>
      </c>
      <c r="CK93" s="21">
        <v>81.2</v>
      </c>
      <c r="CL93" s="21">
        <v>5753</v>
      </c>
      <c r="CM93" s="21">
        <v>0</v>
      </c>
      <c r="CN93" s="21">
        <v>37111.5</v>
      </c>
      <c r="CO93" s="21">
        <v>42945.7</v>
      </c>
      <c r="CP93" s="21">
        <v>81.2</v>
      </c>
      <c r="CQ93" s="21">
        <v>5753</v>
      </c>
      <c r="CR93" s="21">
        <v>0</v>
      </c>
      <c r="CS93" s="21">
        <v>37111.5</v>
      </c>
      <c r="CT93" s="21">
        <v>116483.6</v>
      </c>
      <c r="CU93" s="21">
        <v>325.7</v>
      </c>
      <c r="CV93" s="21">
        <v>42935.9</v>
      </c>
      <c r="CW93" s="21">
        <v>0</v>
      </c>
      <c r="CX93" s="21">
        <v>73222</v>
      </c>
      <c r="CY93" s="21">
        <v>100215.2</v>
      </c>
      <c r="CZ93" s="21">
        <v>8346.2000000000007</v>
      </c>
      <c r="DA93" s="21">
        <v>30268.2</v>
      </c>
      <c r="DB93" s="21">
        <v>0</v>
      </c>
      <c r="DC93" s="21">
        <v>61600.800000000003</v>
      </c>
      <c r="DD93" s="21">
        <v>40709.4</v>
      </c>
      <c r="DE93" s="21">
        <v>81.2</v>
      </c>
      <c r="DF93" s="21">
        <v>5531</v>
      </c>
      <c r="DG93" s="21">
        <v>0</v>
      </c>
      <c r="DH93" s="21">
        <v>35097.199999999997</v>
      </c>
      <c r="DI93" s="21">
        <v>116483.6</v>
      </c>
      <c r="DJ93" s="21">
        <v>325.7</v>
      </c>
      <c r="DK93" s="21">
        <v>42935.9</v>
      </c>
      <c r="DL93" s="21">
        <v>0</v>
      </c>
      <c r="DM93" s="21">
        <v>73222</v>
      </c>
      <c r="DN93" s="21">
        <v>100215.2</v>
      </c>
      <c r="DO93" s="21">
        <v>8346.2000000000007</v>
      </c>
      <c r="DP93" s="21">
        <v>30268.2</v>
      </c>
      <c r="DQ93" s="21">
        <v>0</v>
      </c>
      <c r="DR93" s="21">
        <v>61600.800000000003</v>
      </c>
      <c r="DS93" s="21">
        <v>40709.4</v>
      </c>
      <c r="DT93" s="21">
        <v>81.2</v>
      </c>
      <c r="DU93" s="21">
        <v>5531</v>
      </c>
      <c r="DV93" s="21">
        <v>0</v>
      </c>
      <c r="DW93" s="21">
        <v>35097.199999999997</v>
      </c>
      <c r="DX93" s="18"/>
      <c r="DY93" s="2"/>
      <c r="DZ93" s="2"/>
    </row>
    <row r="94" spans="1:130" ht="45" x14ac:dyDescent="0.25">
      <c r="A94" s="22" t="s">
        <v>316</v>
      </c>
      <c r="B94" s="23" t="s">
        <v>317</v>
      </c>
      <c r="C94" s="24" t="s">
        <v>71</v>
      </c>
      <c r="D94" s="24" t="s">
        <v>318</v>
      </c>
      <c r="E94" s="24" t="s">
        <v>73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 t="s">
        <v>246</v>
      </c>
      <c r="AB94" s="24" t="s">
        <v>319</v>
      </c>
      <c r="AC94" s="25" t="s">
        <v>248</v>
      </c>
      <c r="AD94" s="24"/>
      <c r="AE94" s="24"/>
      <c r="AF94" s="25"/>
      <c r="AG94" s="26"/>
      <c r="AH94" s="26"/>
      <c r="AI94" s="27"/>
      <c r="AJ94" s="23" t="s">
        <v>274</v>
      </c>
      <c r="AK94" s="28" t="s">
        <v>320</v>
      </c>
      <c r="AL94" s="29">
        <v>7500</v>
      </c>
      <c r="AM94" s="29">
        <v>7500</v>
      </c>
      <c r="AN94" s="29">
        <v>0</v>
      </c>
      <c r="AO94" s="29">
        <v>0</v>
      </c>
      <c r="AP94" s="29">
        <v>0</v>
      </c>
      <c r="AQ94" s="29">
        <v>0</v>
      </c>
      <c r="AR94" s="29">
        <v>0</v>
      </c>
      <c r="AS94" s="29">
        <v>0</v>
      </c>
      <c r="AT94" s="29">
        <v>7500</v>
      </c>
      <c r="AU94" s="29">
        <v>7500</v>
      </c>
      <c r="AV94" s="29">
        <v>6850</v>
      </c>
      <c r="AW94" s="29">
        <v>0</v>
      </c>
      <c r="AX94" s="29">
        <v>0</v>
      </c>
      <c r="AY94" s="29">
        <v>0</v>
      </c>
      <c r="AZ94" s="29">
        <v>6850</v>
      </c>
      <c r="BA94" s="29">
        <v>6200</v>
      </c>
      <c r="BB94" s="29">
        <v>0</v>
      </c>
      <c r="BC94" s="29">
        <v>0</v>
      </c>
      <c r="BD94" s="29">
        <v>0</v>
      </c>
      <c r="BE94" s="29">
        <v>6200</v>
      </c>
      <c r="BF94" s="29">
        <v>6500</v>
      </c>
      <c r="BG94" s="29">
        <v>0</v>
      </c>
      <c r="BH94" s="29">
        <v>0</v>
      </c>
      <c r="BI94" s="29">
        <v>0</v>
      </c>
      <c r="BJ94" s="29">
        <v>6500</v>
      </c>
      <c r="BK94" s="29">
        <v>6500</v>
      </c>
      <c r="BL94" s="29">
        <v>0</v>
      </c>
      <c r="BM94" s="29">
        <v>0</v>
      </c>
      <c r="BN94" s="29">
        <v>0</v>
      </c>
      <c r="BO94" s="29">
        <v>6500</v>
      </c>
      <c r="BP94" s="29">
        <v>7500</v>
      </c>
      <c r="BQ94" s="29">
        <v>7500</v>
      </c>
      <c r="BR94" s="29">
        <v>0</v>
      </c>
      <c r="BS94" s="29">
        <v>0</v>
      </c>
      <c r="BT94" s="29">
        <v>0</v>
      </c>
      <c r="BU94" s="29">
        <v>0</v>
      </c>
      <c r="BV94" s="29">
        <v>0</v>
      </c>
      <c r="BW94" s="29">
        <v>0</v>
      </c>
      <c r="BX94" s="29">
        <v>7500</v>
      </c>
      <c r="BY94" s="29">
        <v>7500</v>
      </c>
      <c r="BZ94" s="29">
        <v>6850</v>
      </c>
      <c r="CA94" s="29">
        <v>0</v>
      </c>
      <c r="CB94" s="29">
        <v>0</v>
      </c>
      <c r="CC94" s="29">
        <v>0</v>
      </c>
      <c r="CD94" s="29">
        <v>6850</v>
      </c>
      <c r="CE94" s="29">
        <v>6200</v>
      </c>
      <c r="CF94" s="29">
        <v>0</v>
      </c>
      <c r="CG94" s="29">
        <v>0</v>
      </c>
      <c r="CH94" s="29">
        <v>0</v>
      </c>
      <c r="CI94" s="29">
        <v>6200</v>
      </c>
      <c r="CJ94" s="29">
        <v>6500</v>
      </c>
      <c r="CK94" s="29">
        <v>0</v>
      </c>
      <c r="CL94" s="29">
        <v>0</v>
      </c>
      <c r="CM94" s="29">
        <v>0</v>
      </c>
      <c r="CN94" s="29">
        <v>6500</v>
      </c>
      <c r="CO94" s="29">
        <v>6500</v>
      </c>
      <c r="CP94" s="29">
        <v>0</v>
      </c>
      <c r="CQ94" s="29">
        <v>0</v>
      </c>
      <c r="CR94" s="29">
        <v>0</v>
      </c>
      <c r="CS94" s="29">
        <v>6500</v>
      </c>
      <c r="CT94" s="29">
        <v>7500</v>
      </c>
      <c r="CU94" s="29">
        <v>0</v>
      </c>
      <c r="CV94" s="29">
        <v>0</v>
      </c>
      <c r="CW94" s="29">
        <v>0</v>
      </c>
      <c r="CX94" s="29">
        <v>7500</v>
      </c>
      <c r="CY94" s="29">
        <v>6850</v>
      </c>
      <c r="CZ94" s="29">
        <v>0</v>
      </c>
      <c r="DA94" s="29">
        <v>0</v>
      </c>
      <c r="DB94" s="29">
        <v>0</v>
      </c>
      <c r="DC94" s="29">
        <v>6850</v>
      </c>
      <c r="DD94" s="29">
        <v>6200</v>
      </c>
      <c r="DE94" s="29">
        <v>0</v>
      </c>
      <c r="DF94" s="29">
        <v>0</v>
      </c>
      <c r="DG94" s="29">
        <v>0</v>
      </c>
      <c r="DH94" s="29">
        <v>6200</v>
      </c>
      <c r="DI94" s="29">
        <v>7500</v>
      </c>
      <c r="DJ94" s="29">
        <v>0</v>
      </c>
      <c r="DK94" s="29">
        <v>0</v>
      </c>
      <c r="DL94" s="29">
        <v>0</v>
      </c>
      <c r="DM94" s="29">
        <v>7500</v>
      </c>
      <c r="DN94" s="29">
        <v>6850</v>
      </c>
      <c r="DO94" s="29">
        <v>0</v>
      </c>
      <c r="DP94" s="29">
        <v>0</v>
      </c>
      <c r="DQ94" s="29">
        <v>0</v>
      </c>
      <c r="DR94" s="29">
        <v>6850</v>
      </c>
      <c r="DS94" s="29">
        <v>6200</v>
      </c>
      <c r="DT94" s="29">
        <v>0</v>
      </c>
      <c r="DU94" s="29">
        <v>0</v>
      </c>
      <c r="DV94" s="29">
        <v>0</v>
      </c>
      <c r="DW94" s="29">
        <v>6200</v>
      </c>
      <c r="DX94" s="30" t="s">
        <v>70</v>
      </c>
      <c r="DY94" s="2"/>
      <c r="DZ94" s="2"/>
    </row>
    <row r="95" spans="1:130" ht="28.9" customHeight="1" x14ac:dyDescent="0.25">
      <c r="A95" s="76" t="s">
        <v>321</v>
      </c>
      <c r="B95" s="72" t="s">
        <v>322</v>
      </c>
      <c r="C95" s="24" t="s">
        <v>260</v>
      </c>
      <c r="D95" s="24" t="s">
        <v>323</v>
      </c>
      <c r="E95" s="24" t="s">
        <v>262</v>
      </c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5"/>
      <c r="AD95" s="24"/>
      <c r="AE95" s="24"/>
      <c r="AF95" s="25"/>
      <c r="AG95" s="26"/>
      <c r="AH95" s="26"/>
      <c r="AI95" s="27"/>
      <c r="AJ95" s="72" t="s">
        <v>274</v>
      </c>
      <c r="AK95" s="28" t="s">
        <v>61</v>
      </c>
      <c r="AL95" s="29">
        <v>400</v>
      </c>
      <c r="AM95" s="29">
        <v>400</v>
      </c>
      <c r="AN95" s="29">
        <v>0</v>
      </c>
      <c r="AO95" s="29">
        <v>0</v>
      </c>
      <c r="AP95" s="29">
        <v>0</v>
      </c>
      <c r="AQ95" s="29">
        <v>0</v>
      </c>
      <c r="AR95" s="29">
        <v>0</v>
      </c>
      <c r="AS95" s="29">
        <v>0</v>
      </c>
      <c r="AT95" s="29">
        <v>400</v>
      </c>
      <c r="AU95" s="29">
        <v>400</v>
      </c>
      <c r="AV95" s="29">
        <v>0</v>
      </c>
      <c r="AW95" s="29">
        <v>0</v>
      </c>
      <c r="AX95" s="29">
        <v>0</v>
      </c>
      <c r="AY95" s="29">
        <v>0</v>
      </c>
      <c r="AZ95" s="29">
        <v>0</v>
      </c>
      <c r="BA95" s="29">
        <v>0</v>
      </c>
      <c r="BB95" s="29">
        <v>0</v>
      </c>
      <c r="BC95" s="29">
        <v>0</v>
      </c>
      <c r="BD95" s="29">
        <v>0</v>
      </c>
      <c r="BE95" s="29">
        <v>0</v>
      </c>
      <c r="BF95" s="29">
        <v>0</v>
      </c>
      <c r="BG95" s="29">
        <v>0</v>
      </c>
      <c r="BH95" s="29">
        <v>0</v>
      </c>
      <c r="BI95" s="29">
        <v>0</v>
      </c>
      <c r="BJ95" s="29">
        <v>0</v>
      </c>
      <c r="BK95" s="29">
        <v>0</v>
      </c>
      <c r="BL95" s="29">
        <v>0</v>
      </c>
      <c r="BM95" s="29">
        <v>0</v>
      </c>
      <c r="BN95" s="29">
        <v>0</v>
      </c>
      <c r="BO95" s="29">
        <v>0</v>
      </c>
      <c r="BP95" s="29">
        <v>400</v>
      </c>
      <c r="BQ95" s="29">
        <v>400</v>
      </c>
      <c r="BR95" s="29">
        <v>0</v>
      </c>
      <c r="BS95" s="29">
        <v>0</v>
      </c>
      <c r="BT95" s="29">
        <v>0</v>
      </c>
      <c r="BU95" s="29">
        <v>0</v>
      </c>
      <c r="BV95" s="29">
        <v>0</v>
      </c>
      <c r="BW95" s="29">
        <v>0</v>
      </c>
      <c r="BX95" s="29">
        <v>400</v>
      </c>
      <c r="BY95" s="29">
        <v>400</v>
      </c>
      <c r="BZ95" s="29">
        <v>0</v>
      </c>
      <c r="CA95" s="29">
        <v>0</v>
      </c>
      <c r="CB95" s="29">
        <v>0</v>
      </c>
      <c r="CC95" s="29">
        <v>0</v>
      </c>
      <c r="CD95" s="29">
        <v>0</v>
      </c>
      <c r="CE95" s="29">
        <v>0</v>
      </c>
      <c r="CF95" s="29">
        <v>0</v>
      </c>
      <c r="CG95" s="29">
        <v>0</v>
      </c>
      <c r="CH95" s="29">
        <v>0</v>
      </c>
      <c r="CI95" s="29">
        <v>0</v>
      </c>
      <c r="CJ95" s="29">
        <v>0</v>
      </c>
      <c r="CK95" s="29">
        <v>0</v>
      </c>
      <c r="CL95" s="29">
        <v>0</v>
      </c>
      <c r="CM95" s="29">
        <v>0</v>
      </c>
      <c r="CN95" s="29">
        <v>0</v>
      </c>
      <c r="CO95" s="29">
        <v>0</v>
      </c>
      <c r="CP95" s="29">
        <v>0</v>
      </c>
      <c r="CQ95" s="29">
        <v>0</v>
      </c>
      <c r="CR95" s="29">
        <v>0</v>
      </c>
      <c r="CS95" s="29">
        <v>0</v>
      </c>
      <c r="CT95" s="29">
        <v>400</v>
      </c>
      <c r="CU95" s="29">
        <v>0</v>
      </c>
      <c r="CV95" s="29">
        <v>0</v>
      </c>
      <c r="CW95" s="29">
        <v>0</v>
      </c>
      <c r="CX95" s="29">
        <v>400</v>
      </c>
      <c r="CY95" s="29">
        <v>0</v>
      </c>
      <c r="CZ95" s="29">
        <v>0</v>
      </c>
      <c r="DA95" s="29">
        <v>0</v>
      </c>
      <c r="DB95" s="29">
        <v>0</v>
      </c>
      <c r="DC95" s="29">
        <v>0</v>
      </c>
      <c r="DD95" s="29">
        <v>0</v>
      </c>
      <c r="DE95" s="29">
        <v>0</v>
      </c>
      <c r="DF95" s="29">
        <v>0</v>
      </c>
      <c r="DG95" s="29">
        <v>0</v>
      </c>
      <c r="DH95" s="29">
        <v>0</v>
      </c>
      <c r="DI95" s="29">
        <v>400</v>
      </c>
      <c r="DJ95" s="29">
        <v>0</v>
      </c>
      <c r="DK95" s="29">
        <v>0</v>
      </c>
      <c r="DL95" s="29">
        <v>0</v>
      </c>
      <c r="DM95" s="29">
        <v>400</v>
      </c>
      <c r="DN95" s="29">
        <v>0</v>
      </c>
      <c r="DO95" s="29">
        <v>0</v>
      </c>
      <c r="DP95" s="29">
        <v>0</v>
      </c>
      <c r="DQ95" s="29">
        <v>0</v>
      </c>
      <c r="DR95" s="29">
        <v>0</v>
      </c>
      <c r="DS95" s="29">
        <v>0</v>
      </c>
      <c r="DT95" s="29">
        <v>0</v>
      </c>
      <c r="DU95" s="29">
        <v>0</v>
      </c>
      <c r="DV95" s="29">
        <v>0</v>
      </c>
      <c r="DW95" s="29">
        <v>0</v>
      </c>
      <c r="DX95" s="38" t="s">
        <v>70</v>
      </c>
      <c r="DY95" s="2"/>
      <c r="DZ95" s="2"/>
    </row>
    <row r="96" spans="1:130" ht="33.75" x14ac:dyDescent="0.25">
      <c r="A96" s="77"/>
      <c r="B96" s="73"/>
      <c r="C96" s="24" t="s">
        <v>71</v>
      </c>
      <c r="D96" s="24" t="s">
        <v>263</v>
      </c>
      <c r="E96" s="24" t="s">
        <v>73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5"/>
      <c r="AD96" s="24"/>
      <c r="AE96" s="24"/>
      <c r="AF96" s="25"/>
      <c r="AG96" s="26"/>
      <c r="AH96" s="26"/>
      <c r="AI96" s="27"/>
      <c r="AJ96" s="73"/>
      <c r="AK96" s="28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39"/>
      <c r="DY96" s="31" t="s">
        <v>74</v>
      </c>
      <c r="DZ96" s="2"/>
    </row>
    <row r="97" spans="1:130" ht="126" x14ac:dyDescent="0.25">
      <c r="A97" s="16" t="s">
        <v>324</v>
      </c>
      <c r="B97" s="17" t="s">
        <v>325</v>
      </c>
      <c r="C97" s="18" t="s">
        <v>55</v>
      </c>
      <c r="D97" s="18" t="s">
        <v>55</v>
      </c>
      <c r="E97" s="18" t="s">
        <v>55</v>
      </c>
      <c r="F97" s="18" t="s">
        <v>55</v>
      </c>
      <c r="G97" s="18" t="s">
        <v>55</v>
      </c>
      <c r="H97" s="18" t="s">
        <v>55</v>
      </c>
      <c r="I97" s="18" t="s">
        <v>55</v>
      </c>
      <c r="J97" s="18" t="s">
        <v>55</v>
      </c>
      <c r="K97" s="18" t="s">
        <v>55</v>
      </c>
      <c r="L97" s="18" t="s">
        <v>55</v>
      </c>
      <c r="M97" s="18" t="s">
        <v>55</v>
      </c>
      <c r="N97" s="18" t="s">
        <v>55</v>
      </c>
      <c r="O97" s="18" t="s">
        <v>55</v>
      </c>
      <c r="P97" s="18" t="s">
        <v>55</v>
      </c>
      <c r="Q97" s="18" t="s">
        <v>55</v>
      </c>
      <c r="R97" s="18" t="s">
        <v>55</v>
      </c>
      <c r="S97" s="18" t="s">
        <v>55</v>
      </c>
      <c r="T97" s="18" t="s">
        <v>55</v>
      </c>
      <c r="U97" s="18" t="s">
        <v>55</v>
      </c>
      <c r="V97" s="18" t="s">
        <v>55</v>
      </c>
      <c r="W97" s="18" t="s">
        <v>55</v>
      </c>
      <c r="X97" s="18" t="s">
        <v>55</v>
      </c>
      <c r="Y97" s="18" t="s">
        <v>55</v>
      </c>
      <c r="Z97" s="18" t="s">
        <v>55</v>
      </c>
      <c r="AA97" s="18" t="s">
        <v>55</v>
      </c>
      <c r="AB97" s="18" t="s">
        <v>55</v>
      </c>
      <c r="AC97" s="18" t="s">
        <v>55</v>
      </c>
      <c r="AD97" s="18" t="s">
        <v>55</v>
      </c>
      <c r="AE97" s="18" t="s">
        <v>55</v>
      </c>
      <c r="AF97" s="18" t="s">
        <v>55</v>
      </c>
      <c r="AG97" s="19" t="s">
        <v>55</v>
      </c>
      <c r="AH97" s="19" t="s">
        <v>55</v>
      </c>
      <c r="AI97" s="19" t="s">
        <v>55</v>
      </c>
      <c r="AJ97" s="20" t="s">
        <v>55</v>
      </c>
      <c r="AK97" s="18" t="s">
        <v>55</v>
      </c>
      <c r="AL97" s="21">
        <v>6508</v>
      </c>
      <c r="AM97" s="21">
        <v>6508</v>
      </c>
      <c r="AN97" s="21">
        <v>0</v>
      </c>
      <c r="AO97" s="21">
        <v>0</v>
      </c>
      <c r="AP97" s="21">
        <v>6508</v>
      </c>
      <c r="AQ97" s="21">
        <v>6508</v>
      </c>
      <c r="AR97" s="21">
        <v>0</v>
      </c>
      <c r="AS97" s="21">
        <v>0</v>
      </c>
      <c r="AT97" s="21">
        <v>0</v>
      </c>
      <c r="AU97" s="21">
        <v>0</v>
      </c>
      <c r="AV97" s="21">
        <v>6648</v>
      </c>
      <c r="AW97" s="21">
        <v>0</v>
      </c>
      <c r="AX97" s="21">
        <v>6648</v>
      </c>
      <c r="AY97" s="21">
        <v>0</v>
      </c>
      <c r="AZ97" s="21">
        <v>0</v>
      </c>
      <c r="BA97" s="21">
        <v>5531</v>
      </c>
      <c r="BB97" s="21">
        <v>0</v>
      </c>
      <c r="BC97" s="21">
        <v>5531</v>
      </c>
      <c r="BD97" s="21">
        <v>0</v>
      </c>
      <c r="BE97" s="21">
        <v>0</v>
      </c>
      <c r="BF97" s="21">
        <v>5753</v>
      </c>
      <c r="BG97" s="21">
        <v>0</v>
      </c>
      <c r="BH97" s="21">
        <v>5753</v>
      </c>
      <c r="BI97" s="21">
        <v>0</v>
      </c>
      <c r="BJ97" s="21">
        <v>0</v>
      </c>
      <c r="BK97" s="21">
        <v>5753</v>
      </c>
      <c r="BL97" s="21">
        <v>0</v>
      </c>
      <c r="BM97" s="21">
        <v>5753</v>
      </c>
      <c r="BN97" s="21">
        <v>0</v>
      </c>
      <c r="BO97" s="21">
        <v>0</v>
      </c>
      <c r="BP97" s="21">
        <v>6508</v>
      </c>
      <c r="BQ97" s="21">
        <v>6508</v>
      </c>
      <c r="BR97" s="21">
        <v>0</v>
      </c>
      <c r="BS97" s="21">
        <v>0</v>
      </c>
      <c r="BT97" s="21">
        <v>6508</v>
      </c>
      <c r="BU97" s="21">
        <v>6508</v>
      </c>
      <c r="BV97" s="21">
        <v>0</v>
      </c>
      <c r="BW97" s="21">
        <v>0</v>
      </c>
      <c r="BX97" s="21">
        <v>0</v>
      </c>
      <c r="BY97" s="21">
        <v>0</v>
      </c>
      <c r="BZ97" s="21">
        <v>6648</v>
      </c>
      <c r="CA97" s="21">
        <v>0</v>
      </c>
      <c r="CB97" s="21">
        <v>6648</v>
      </c>
      <c r="CC97" s="21">
        <v>0</v>
      </c>
      <c r="CD97" s="21">
        <v>0</v>
      </c>
      <c r="CE97" s="21">
        <v>5531</v>
      </c>
      <c r="CF97" s="21">
        <v>0</v>
      </c>
      <c r="CG97" s="21">
        <v>5531</v>
      </c>
      <c r="CH97" s="21">
        <v>0</v>
      </c>
      <c r="CI97" s="21">
        <v>0</v>
      </c>
      <c r="CJ97" s="21">
        <v>5753</v>
      </c>
      <c r="CK97" s="21">
        <v>0</v>
      </c>
      <c r="CL97" s="21">
        <v>5753</v>
      </c>
      <c r="CM97" s="21">
        <v>0</v>
      </c>
      <c r="CN97" s="21">
        <v>0</v>
      </c>
      <c r="CO97" s="21">
        <v>5753</v>
      </c>
      <c r="CP97" s="21">
        <v>0</v>
      </c>
      <c r="CQ97" s="21">
        <v>5753</v>
      </c>
      <c r="CR97" s="21">
        <v>0</v>
      </c>
      <c r="CS97" s="21">
        <v>0</v>
      </c>
      <c r="CT97" s="21">
        <v>6508</v>
      </c>
      <c r="CU97" s="21">
        <v>0</v>
      </c>
      <c r="CV97" s="21">
        <v>6508</v>
      </c>
      <c r="CW97" s="21">
        <v>0</v>
      </c>
      <c r="CX97" s="21">
        <v>0</v>
      </c>
      <c r="CY97" s="21">
        <v>6648</v>
      </c>
      <c r="CZ97" s="21">
        <v>0</v>
      </c>
      <c r="DA97" s="21">
        <v>6648</v>
      </c>
      <c r="DB97" s="21">
        <v>0</v>
      </c>
      <c r="DC97" s="21">
        <v>0</v>
      </c>
      <c r="DD97" s="21">
        <v>5531</v>
      </c>
      <c r="DE97" s="21">
        <v>0</v>
      </c>
      <c r="DF97" s="21">
        <v>5531</v>
      </c>
      <c r="DG97" s="21">
        <v>0</v>
      </c>
      <c r="DH97" s="21">
        <v>0</v>
      </c>
      <c r="DI97" s="21">
        <v>6508</v>
      </c>
      <c r="DJ97" s="21">
        <v>0</v>
      </c>
      <c r="DK97" s="21">
        <v>6508</v>
      </c>
      <c r="DL97" s="21">
        <v>0</v>
      </c>
      <c r="DM97" s="21">
        <v>0</v>
      </c>
      <c r="DN97" s="21">
        <v>6648</v>
      </c>
      <c r="DO97" s="21">
        <v>0</v>
      </c>
      <c r="DP97" s="21">
        <v>6648</v>
      </c>
      <c r="DQ97" s="21">
        <v>0</v>
      </c>
      <c r="DR97" s="21">
        <v>0</v>
      </c>
      <c r="DS97" s="21">
        <v>5531</v>
      </c>
      <c r="DT97" s="21">
        <v>0</v>
      </c>
      <c r="DU97" s="21">
        <v>5531</v>
      </c>
      <c r="DV97" s="21">
        <v>0</v>
      </c>
      <c r="DW97" s="21">
        <v>0</v>
      </c>
      <c r="DX97" s="18"/>
      <c r="DY97" s="2"/>
      <c r="DZ97" s="2"/>
    </row>
    <row r="98" spans="1:130" ht="38.65" customHeight="1" x14ac:dyDescent="0.25">
      <c r="A98" s="76" t="s">
        <v>326</v>
      </c>
      <c r="B98" s="72" t="s">
        <v>327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 t="s">
        <v>246</v>
      </c>
      <c r="AB98" s="24" t="s">
        <v>308</v>
      </c>
      <c r="AC98" s="25" t="s">
        <v>248</v>
      </c>
      <c r="AD98" s="24"/>
      <c r="AE98" s="24"/>
      <c r="AF98" s="25"/>
      <c r="AG98" s="26" t="s">
        <v>92</v>
      </c>
      <c r="AH98" s="26" t="s">
        <v>273</v>
      </c>
      <c r="AI98" s="27" t="s">
        <v>94</v>
      </c>
      <c r="AJ98" s="72" t="s">
        <v>274</v>
      </c>
      <c r="AK98" s="28" t="s">
        <v>320</v>
      </c>
      <c r="AL98" s="29">
        <v>6508</v>
      </c>
      <c r="AM98" s="29">
        <v>6508</v>
      </c>
      <c r="AN98" s="29">
        <v>0</v>
      </c>
      <c r="AO98" s="29">
        <v>0</v>
      </c>
      <c r="AP98" s="29">
        <v>6508</v>
      </c>
      <c r="AQ98" s="29">
        <v>6508</v>
      </c>
      <c r="AR98" s="29">
        <v>0</v>
      </c>
      <c r="AS98" s="29">
        <v>0</v>
      </c>
      <c r="AT98" s="29">
        <v>0</v>
      </c>
      <c r="AU98" s="29">
        <v>0</v>
      </c>
      <c r="AV98" s="29">
        <v>6648</v>
      </c>
      <c r="AW98" s="29">
        <v>0</v>
      </c>
      <c r="AX98" s="29">
        <v>6648</v>
      </c>
      <c r="AY98" s="29">
        <v>0</v>
      </c>
      <c r="AZ98" s="29">
        <v>0</v>
      </c>
      <c r="BA98" s="29">
        <v>5531</v>
      </c>
      <c r="BB98" s="29">
        <v>0</v>
      </c>
      <c r="BC98" s="29">
        <v>5531</v>
      </c>
      <c r="BD98" s="29">
        <v>0</v>
      </c>
      <c r="BE98" s="29">
        <v>0</v>
      </c>
      <c r="BF98" s="29">
        <v>5753</v>
      </c>
      <c r="BG98" s="29">
        <v>0</v>
      </c>
      <c r="BH98" s="29">
        <v>5753</v>
      </c>
      <c r="BI98" s="29">
        <v>0</v>
      </c>
      <c r="BJ98" s="29">
        <v>0</v>
      </c>
      <c r="BK98" s="29">
        <v>5753</v>
      </c>
      <c r="BL98" s="29">
        <v>0</v>
      </c>
      <c r="BM98" s="29">
        <v>5753</v>
      </c>
      <c r="BN98" s="29">
        <v>0</v>
      </c>
      <c r="BO98" s="29">
        <v>0</v>
      </c>
      <c r="BP98" s="29">
        <v>6508</v>
      </c>
      <c r="BQ98" s="29">
        <v>6508</v>
      </c>
      <c r="BR98" s="29">
        <v>0</v>
      </c>
      <c r="BS98" s="29">
        <v>0</v>
      </c>
      <c r="BT98" s="29">
        <v>6508</v>
      </c>
      <c r="BU98" s="29">
        <v>6508</v>
      </c>
      <c r="BV98" s="29">
        <v>0</v>
      </c>
      <c r="BW98" s="29">
        <v>0</v>
      </c>
      <c r="BX98" s="29">
        <v>0</v>
      </c>
      <c r="BY98" s="29">
        <v>0</v>
      </c>
      <c r="BZ98" s="29">
        <v>6648</v>
      </c>
      <c r="CA98" s="29">
        <v>0</v>
      </c>
      <c r="CB98" s="29">
        <v>6648</v>
      </c>
      <c r="CC98" s="29">
        <v>0</v>
      </c>
      <c r="CD98" s="29">
        <v>0</v>
      </c>
      <c r="CE98" s="29">
        <v>5531</v>
      </c>
      <c r="CF98" s="29">
        <v>0</v>
      </c>
      <c r="CG98" s="29">
        <v>5531</v>
      </c>
      <c r="CH98" s="29">
        <v>0</v>
      </c>
      <c r="CI98" s="29">
        <v>0</v>
      </c>
      <c r="CJ98" s="29">
        <v>5753</v>
      </c>
      <c r="CK98" s="29">
        <v>0</v>
      </c>
      <c r="CL98" s="29">
        <v>5753</v>
      </c>
      <c r="CM98" s="29">
        <v>0</v>
      </c>
      <c r="CN98" s="29">
        <v>0</v>
      </c>
      <c r="CO98" s="29">
        <v>5753</v>
      </c>
      <c r="CP98" s="29">
        <v>0</v>
      </c>
      <c r="CQ98" s="29">
        <v>5753</v>
      </c>
      <c r="CR98" s="29">
        <v>0</v>
      </c>
      <c r="CS98" s="29">
        <v>0</v>
      </c>
      <c r="CT98" s="29">
        <v>6508</v>
      </c>
      <c r="CU98" s="29">
        <v>0</v>
      </c>
      <c r="CV98" s="29">
        <v>6508</v>
      </c>
      <c r="CW98" s="29">
        <v>0</v>
      </c>
      <c r="CX98" s="29">
        <v>0</v>
      </c>
      <c r="CY98" s="29">
        <v>6648</v>
      </c>
      <c r="CZ98" s="29">
        <v>0</v>
      </c>
      <c r="DA98" s="29">
        <v>6648</v>
      </c>
      <c r="DB98" s="29">
        <v>0</v>
      </c>
      <c r="DC98" s="29">
        <v>0</v>
      </c>
      <c r="DD98" s="29">
        <v>5531</v>
      </c>
      <c r="DE98" s="29">
        <v>0</v>
      </c>
      <c r="DF98" s="29">
        <v>5531</v>
      </c>
      <c r="DG98" s="29">
        <v>0</v>
      </c>
      <c r="DH98" s="29">
        <v>0</v>
      </c>
      <c r="DI98" s="29">
        <v>6508</v>
      </c>
      <c r="DJ98" s="29">
        <v>0</v>
      </c>
      <c r="DK98" s="29">
        <v>6508</v>
      </c>
      <c r="DL98" s="29">
        <v>0</v>
      </c>
      <c r="DM98" s="29">
        <v>0</v>
      </c>
      <c r="DN98" s="29">
        <v>6648</v>
      </c>
      <c r="DO98" s="29">
        <v>0</v>
      </c>
      <c r="DP98" s="29">
        <v>6648</v>
      </c>
      <c r="DQ98" s="29">
        <v>0</v>
      </c>
      <c r="DR98" s="29">
        <v>0</v>
      </c>
      <c r="DS98" s="29">
        <v>5531</v>
      </c>
      <c r="DT98" s="29">
        <v>0</v>
      </c>
      <c r="DU98" s="29">
        <v>5531</v>
      </c>
      <c r="DV98" s="29">
        <v>0</v>
      </c>
      <c r="DW98" s="29">
        <v>0</v>
      </c>
      <c r="DX98" s="38" t="s">
        <v>70</v>
      </c>
      <c r="DY98" s="2"/>
      <c r="DZ98" s="2"/>
    </row>
    <row r="99" spans="1:130" ht="90" x14ac:dyDescent="0.25">
      <c r="A99" s="77"/>
      <c r="B99" s="73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 t="s">
        <v>328</v>
      </c>
      <c r="AB99" s="24" t="s">
        <v>66</v>
      </c>
      <c r="AC99" s="25" t="s">
        <v>329</v>
      </c>
      <c r="AD99" s="24"/>
      <c r="AE99" s="24"/>
      <c r="AF99" s="25"/>
      <c r="AG99" s="26"/>
      <c r="AH99" s="26"/>
      <c r="AI99" s="27"/>
      <c r="AJ99" s="73"/>
      <c r="AK99" s="28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39"/>
      <c r="DY99" s="31" t="s">
        <v>74</v>
      </c>
      <c r="DZ99" s="2"/>
    </row>
    <row r="100" spans="1:130" ht="21" x14ac:dyDescent="0.25">
      <c r="A100" s="16" t="s">
        <v>330</v>
      </c>
      <c r="B100" s="17" t="s">
        <v>331</v>
      </c>
      <c r="C100" s="18" t="s">
        <v>55</v>
      </c>
      <c r="D100" s="18" t="s">
        <v>55</v>
      </c>
      <c r="E100" s="18" t="s">
        <v>55</v>
      </c>
      <c r="F100" s="18" t="s">
        <v>55</v>
      </c>
      <c r="G100" s="18" t="s">
        <v>55</v>
      </c>
      <c r="H100" s="18" t="s">
        <v>55</v>
      </c>
      <c r="I100" s="18" t="s">
        <v>55</v>
      </c>
      <c r="J100" s="18" t="s">
        <v>55</v>
      </c>
      <c r="K100" s="18" t="s">
        <v>55</v>
      </c>
      <c r="L100" s="18" t="s">
        <v>55</v>
      </c>
      <c r="M100" s="18" t="s">
        <v>55</v>
      </c>
      <c r="N100" s="18" t="s">
        <v>55</v>
      </c>
      <c r="O100" s="18" t="s">
        <v>55</v>
      </c>
      <c r="P100" s="18" t="s">
        <v>55</v>
      </c>
      <c r="Q100" s="18" t="s">
        <v>55</v>
      </c>
      <c r="R100" s="18" t="s">
        <v>55</v>
      </c>
      <c r="S100" s="18" t="s">
        <v>55</v>
      </c>
      <c r="T100" s="18" t="s">
        <v>55</v>
      </c>
      <c r="U100" s="18" t="s">
        <v>55</v>
      </c>
      <c r="V100" s="18" t="s">
        <v>55</v>
      </c>
      <c r="W100" s="18" t="s">
        <v>55</v>
      </c>
      <c r="X100" s="18" t="s">
        <v>55</v>
      </c>
      <c r="Y100" s="18" t="s">
        <v>55</v>
      </c>
      <c r="Z100" s="18" t="s">
        <v>55</v>
      </c>
      <c r="AA100" s="18" t="s">
        <v>55</v>
      </c>
      <c r="AB100" s="18" t="s">
        <v>55</v>
      </c>
      <c r="AC100" s="18" t="s">
        <v>55</v>
      </c>
      <c r="AD100" s="18" t="s">
        <v>55</v>
      </c>
      <c r="AE100" s="18" t="s">
        <v>55</v>
      </c>
      <c r="AF100" s="18" t="s">
        <v>55</v>
      </c>
      <c r="AG100" s="19" t="s">
        <v>55</v>
      </c>
      <c r="AH100" s="19" t="s">
        <v>55</v>
      </c>
      <c r="AI100" s="19" t="s">
        <v>55</v>
      </c>
      <c r="AJ100" s="20" t="s">
        <v>55</v>
      </c>
      <c r="AK100" s="18" t="s">
        <v>55</v>
      </c>
      <c r="AL100" s="21">
        <v>103680.3</v>
      </c>
      <c r="AM100" s="21">
        <v>102075.6</v>
      </c>
      <c r="AN100" s="21">
        <v>325.7</v>
      </c>
      <c r="AO100" s="21">
        <v>325.7</v>
      </c>
      <c r="AP100" s="21">
        <v>38032.6</v>
      </c>
      <c r="AQ100" s="21">
        <v>36427.9</v>
      </c>
      <c r="AR100" s="21">
        <v>0</v>
      </c>
      <c r="AS100" s="21">
        <v>0</v>
      </c>
      <c r="AT100" s="21">
        <v>65322</v>
      </c>
      <c r="AU100" s="21">
        <v>65322</v>
      </c>
      <c r="AV100" s="21">
        <v>86717.2</v>
      </c>
      <c r="AW100" s="21">
        <v>8346.2000000000007</v>
      </c>
      <c r="AX100" s="21">
        <v>23620.2</v>
      </c>
      <c r="AY100" s="21">
        <v>0</v>
      </c>
      <c r="AZ100" s="21">
        <v>54750.8</v>
      </c>
      <c r="BA100" s="21">
        <v>28978.400000000001</v>
      </c>
      <c r="BB100" s="21">
        <v>81.2</v>
      </c>
      <c r="BC100" s="21">
        <v>0</v>
      </c>
      <c r="BD100" s="21">
        <v>0</v>
      </c>
      <c r="BE100" s="21">
        <v>28897.200000000001</v>
      </c>
      <c r="BF100" s="21">
        <v>30692.7</v>
      </c>
      <c r="BG100" s="21">
        <v>81.2</v>
      </c>
      <c r="BH100" s="21">
        <v>0</v>
      </c>
      <c r="BI100" s="21">
        <v>0</v>
      </c>
      <c r="BJ100" s="21">
        <v>30611.5</v>
      </c>
      <c r="BK100" s="21">
        <v>30692.7</v>
      </c>
      <c r="BL100" s="21">
        <v>81.2</v>
      </c>
      <c r="BM100" s="21">
        <v>0</v>
      </c>
      <c r="BN100" s="21">
        <v>0</v>
      </c>
      <c r="BO100" s="21">
        <v>30611.5</v>
      </c>
      <c r="BP100" s="21">
        <v>103680.3</v>
      </c>
      <c r="BQ100" s="21">
        <v>102075.6</v>
      </c>
      <c r="BR100" s="21">
        <v>325.7</v>
      </c>
      <c r="BS100" s="21">
        <v>325.7</v>
      </c>
      <c r="BT100" s="21">
        <v>38032.6</v>
      </c>
      <c r="BU100" s="21">
        <v>36427.9</v>
      </c>
      <c r="BV100" s="21">
        <v>0</v>
      </c>
      <c r="BW100" s="21">
        <v>0</v>
      </c>
      <c r="BX100" s="21">
        <v>65322</v>
      </c>
      <c r="BY100" s="21">
        <v>65322</v>
      </c>
      <c r="BZ100" s="21">
        <v>86717.2</v>
      </c>
      <c r="CA100" s="21">
        <v>8346.2000000000007</v>
      </c>
      <c r="CB100" s="21">
        <v>23620.2</v>
      </c>
      <c r="CC100" s="21">
        <v>0</v>
      </c>
      <c r="CD100" s="21">
        <v>54750.8</v>
      </c>
      <c r="CE100" s="21">
        <v>28978.400000000001</v>
      </c>
      <c r="CF100" s="21">
        <v>81.2</v>
      </c>
      <c r="CG100" s="21">
        <v>0</v>
      </c>
      <c r="CH100" s="21">
        <v>0</v>
      </c>
      <c r="CI100" s="21">
        <v>28897.200000000001</v>
      </c>
      <c r="CJ100" s="21">
        <v>30692.7</v>
      </c>
      <c r="CK100" s="21">
        <v>81.2</v>
      </c>
      <c r="CL100" s="21">
        <v>0</v>
      </c>
      <c r="CM100" s="21">
        <v>0</v>
      </c>
      <c r="CN100" s="21">
        <v>30611.5</v>
      </c>
      <c r="CO100" s="21">
        <v>30692.7</v>
      </c>
      <c r="CP100" s="21">
        <v>81.2</v>
      </c>
      <c r="CQ100" s="21">
        <v>0</v>
      </c>
      <c r="CR100" s="21">
        <v>0</v>
      </c>
      <c r="CS100" s="21">
        <v>30611.5</v>
      </c>
      <c r="CT100" s="21">
        <v>102075.6</v>
      </c>
      <c r="CU100" s="21">
        <v>325.7</v>
      </c>
      <c r="CV100" s="21">
        <v>36427.9</v>
      </c>
      <c r="CW100" s="21">
        <v>0</v>
      </c>
      <c r="CX100" s="21">
        <v>65322</v>
      </c>
      <c r="CY100" s="21">
        <v>86717.2</v>
      </c>
      <c r="CZ100" s="21">
        <v>8346.2000000000007</v>
      </c>
      <c r="DA100" s="21">
        <v>23620.2</v>
      </c>
      <c r="DB100" s="21">
        <v>0</v>
      </c>
      <c r="DC100" s="21">
        <v>54750.8</v>
      </c>
      <c r="DD100" s="21">
        <v>28978.400000000001</v>
      </c>
      <c r="DE100" s="21">
        <v>81.2</v>
      </c>
      <c r="DF100" s="21">
        <v>0</v>
      </c>
      <c r="DG100" s="21">
        <v>0</v>
      </c>
      <c r="DH100" s="21">
        <v>28897.200000000001</v>
      </c>
      <c r="DI100" s="21">
        <v>102075.6</v>
      </c>
      <c r="DJ100" s="21">
        <v>325.7</v>
      </c>
      <c r="DK100" s="21">
        <v>36427.9</v>
      </c>
      <c r="DL100" s="21">
        <v>0</v>
      </c>
      <c r="DM100" s="21">
        <v>65322</v>
      </c>
      <c r="DN100" s="21">
        <v>86717.2</v>
      </c>
      <c r="DO100" s="21">
        <v>8346.2000000000007</v>
      </c>
      <c r="DP100" s="21">
        <v>23620.2</v>
      </c>
      <c r="DQ100" s="21">
        <v>0</v>
      </c>
      <c r="DR100" s="21">
        <v>54750.8</v>
      </c>
      <c r="DS100" s="21">
        <v>28978.400000000001</v>
      </c>
      <c r="DT100" s="21">
        <v>81.2</v>
      </c>
      <c r="DU100" s="21">
        <v>0</v>
      </c>
      <c r="DV100" s="21">
        <v>0</v>
      </c>
      <c r="DW100" s="21">
        <v>28897.200000000001</v>
      </c>
      <c r="DX100" s="18"/>
      <c r="DY100" s="2"/>
      <c r="DZ100" s="2"/>
    </row>
    <row r="101" spans="1:130" ht="33.75" x14ac:dyDescent="0.25">
      <c r="A101" s="22" t="s">
        <v>332</v>
      </c>
      <c r="B101" s="23" t="s">
        <v>333</v>
      </c>
      <c r="C101" s="24" t="s">
        <v>71</v>
      </c>
      <c r="D101" s="24" t="s">
        <v>263</v>
      </c>
      <c r="E101" s="24" t="s">
        <v>73</v>
      </c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5"/>
      <c r="AD101" s="24"/>
      <c r="AE101" s="24"/>
      <c r="AF101" s="25"/>
      <c r="AG101" s="26"/>
      <c r="AH101" s="26"/>
      <c r="AI101" s="27"/>
      <c r="AJ101" s="23" t="s">
        <v>274</v>
      </c>
      <c r="AK101" s="28" t="s">
        <v>96</v>
      </c>
      <c r="AL101" s="29">
        <v>33005.1</v>
      </c>
      <c r="AM101" s="29">
        <v>32716.1</v>
      </c>
      <c r="AN101" s="29">
        <v>0</v>
      </c>
      <c r="AO101" s="29">
        <v>0</v>
      </c>
      <c r="AP101" s="29">
        <v>18680.5</v>
      </c>
      <c r="AQ101" s="29">
        <v>18391.5</v>
      </c>
      <c r="AR101" s="29">
        <v>0</v>
      </c>
      <c r="AS101" s="29">
        <v>0</v>
      </c>
      <c r="AT101" s="29">
        <v>14324.6</v>
      </c>
      <c r="AU101" s="29">
        <v>14324.6</v>
      </c>
      <c r="AV101" s="29">
        <v>36595.1</v>
      </c>
      <c r="AW101" s="29">
        <v>0</v>
      </c>
      <c r="AX101" s="29">
        <v>13516.7</v>
      </c>
      <c r="AY101" s="29">
        <v>0</v>
      </c>
      <c r="AZ101" s="29">
        <v>23078.400000000001</v>
      </c>
      <c r="BA101" s="29">
        <v>20830.8</v>
      </c>
      <c r="BB101" s="29">
        <v>0</v>
      </c>
      <c r="BC101" s="29">
        <v>0</v>
      </c>
      <c r="BD101" s="29">
        <v>0</v>
      </c>
      <c r="BE101" s="29">
        <v>20830.8</v>
      </c>
      <c r="BF101" s="29">
        <v>22545.1</v>
      </c>
      <c r="BG101" s="29">
        <v>0</v>
      </c>
      <c r="BH101" s="29">
        <v>0</v>
      </c>
      <c r="BI101" s="29">
        <v>0</v>
      </c>
      <c r="BJ101" s="29">
        <v>22545.1</v>
      </c>
      <c r="BK101" s="29">
        <v>22545.1</v>
      </c>
      <c r="BL101" s="29">
        <v>0</v>
      </c>
      <c r="BM101" s="29">
        <v>0</v>
      </c>
      <c r="BN101" s="29">
        <v>0</v>
      </c>
      <c r="BO101" s="29">
        <v>22545.1</v>
      </c>
      <c r="BP101" s="29">
        <v>33005.1</v>
      </c>
      <c r="BQ101" s="29">
        <v>32716.1</v>
      </c>
      <c r="BR101" s="29">
        <v>0</v>
      </c>
      <c r="BS101" s="29">
        <v>0</v>
      </c>
      <c r="BT101" s="29">
        <v>18680.5</v>
      </c>
      <c r="BU101" s="29">
        <v>18391.5</v>
      </c>
      <c r="BV101" s="29">
        <v>0</v>
      </c>
      <c r="BW101" s="29">
        <v>0</v>
      </c>
      <c r="BX101" s="29">
        <v>14324.6</v>
      </c>
      <c r="BY101" s="29">
        <v>14324.6</v>
      </c>
      <c r="BZ101" s="29">
        <v>36595.1</v>
      </c>
      <c r="CA101" s="29">
        <v>0</v>
      </c>
      <c r="CB101" s="29">
        <v>13516.7</v>
      </c>
      <c r="CC101" s="29">
        <v>0</v>
      </c>
      <c r="CD101" s="29">
        <v>23078.400000000001</v>
      </c>
      <c r="CE101" s="29">
        <v>20830.8</v>
      </c>
      <c r="CF101" s="29">
        <v>0</v>
      </c>
      <c r="CG101" s="29">
        <v>0</v>
      </c>
      <c r="CH101" s="29">
        <v>0</v>
      </c>
      <c r="CI101" s="29">
        <v>20830.8</v>
      </c>
      <c r="CJ101" s="29">
        <v>22545.1</v>
      </c>
      <c r="CK101" s="29">
        <v>0</v>
      </c>
      <c r="CL101" s="29">
        <v>0</v>
      </c>
      <c r="CM101" s="29">
        <v>0</v>
      </c>
      <c r="CN101" s="29">
        <v>22545.1</v>
      </c>
      <c r="CO101" s="29">
        <v>22545.1</v>
      </c>
      <c r="CP101" s="29">
        <v>0</v>
      </c>
      <c r="CQ101" s="29">
        <v>0</v>
      </c>
      <c r="CR101" s="29">
        <v>0</v>
      </c>
      <c r="CS101" s="29">
        <v>22545.1</v>
      </c>
      <c r="CT101" s="29">
        <v>32716.1</v>
      </c>
      <c r="CU101" s="29">
        <v>0</v>
      </c>
      <c r="CV101" s="29">
        <v>18391.5</v>
      </c>
      <c r="CW101" s="29">
        <v>0</v>
      </c>
      <c r="CX101" s="29">
        <v>14324.6</v>
      </c>
      <c r="CY101" s="29">
        <v>36595.1</v>
      </c>
      <c r="CZ101" s="29">
        <v>0</v>
      </c>
      <c r="DA101" s="29">
        <v>13516.7</v>
      </c>
      <c r="DB101" s="29">
        <v>0</v>
      </c>
      <c r="DC101" s="29">
        <v>23078.400000000001</v>
      </c>
      <c r="DD101" s="29">
        <v>20830.8</v>
      </c>
      <c r="DE101" s="29">
        <v>0</v>
      </c>
      <c r="DF101" s="29">
        <v>0</v>
      </c>
      <c r="DG101" s="29">
        <v>0</v>
      </c>
      <c r="DH101" s="29">
        <v>20830.8</v>
      </c>
      <c r="DI101" s="29">
        <v>32716.1</v>
      </c>
      <c r="DJ101" s="29">
        <v>0</v>
      </c>
      <c r="DK101" s="29">
        <v>18391.5</v>
      </c>
      <c r="DL101" s="29">
        <v>0</v>
      </c>
      <c r="DM101" s="29">
        <v>14324.6</v>
      </c>
      <c r="DN101" s="29">
        <v>36595.1</v>
      </c>
      <c r="DO101" s="29">
        <v>0</v>
      </c>
      <c r="DP101" s="29">
        <v>13516.7</v>
      </c>
      <c r="DQ101" s="29">
        <v>0</v>
      </c>
      <c r="DR101" s="29">
        <v>23078.400000000001</v>
      </c>
      <c r="DS101" s="29">
        <v>20830.8</v>
      </c>
      <c r="DT101" s="29">
        <v>0</v>
      </c>
      <c r="DU101" s="29">
        <v>0</v>
      </c>
      <c r="DV101" s="29">
        <v>0</v>
      </c>
      <c r="DW101" s="29">
        <v>20830.8</v>
      </c>
      <c r="DX101" s="30" t="s">
        <v>70</v>
      </c>
      <c r="DY101" s="2"/>
      <c r="DZ101" s="2"/>
    </row>
    <row r="102" spans="1:130" ht="45" x14ac:dyDescent="0.25">
      <c r="A102" s="22" t="s">
        <v>334</v>
      </c>
      <c r="B102" s="23" t="s">
        <v>335</v>
      </c>
      <c r="C102" s="24" t="s">
        <v>71</v>
      </c>
      <c r="D102" s="24" t="s">
        <v>141</v>
      </c>
      <c r="E102" s="24" t="s">
        <v>73</v>
      </c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5"/>
      <c r="AD102" s="24"/>
      <c r="AE102" s="24"/>
      <c r="AF102" s="25"/>
      <c r="AG102" s="26"/>
      <c r="AH102" s="26"/>
      <c r="AI102" s="27"/>
      <c r="AJ102" s="23" t="s">
        <v>274</v>
      </c>
      <c r="AK102" s="28" t="s">
        <v>140</v>
      </c>
      <c r="AL102" s="29">
        <v>0</v>
      </c>
      <c r="AM102" s="29">
        <v>0</v>
      </c>
      <c r="AN102" s="29">
        <v>0</v>
      </c>
      <c r="AO102" s="29">
        <v>0</v>
      </c>
      <c r="AP102" s="29">
        <v>0</v>
      </c>
      <c r="AQ102" s="29">
        <v>0</v>
      </c>
      <c r="AR102" s="29">
        <v>0</v>
      </c>
      <c r="AS102" s="29">
        <v>0</v>
      </c>
      <c r="AT102" s="29">
        <v>0</v>
      </c>
      <c r="AU102" s="29">
        <v>0</v>
      </c>
      <c r="AV102" s="29">
        <v>8066.4</v>
      </c>
      <c r="AW102" s="29">
        <v>0</v>
      </c>
      <c r="AX102" s="29">
        <v>0</v>
      </c>
      <c r="AY102" s="29">
        <v>0</v>
      </c>
      <c r="AZ102" s="29">
        <v>8066.4</v>
      </c>
      <c r="BA102" s="29">
        <v>8066.4</v>
      </c>
      <c r="BB102" s="29">
        <v>0</v>
      </c>
      <c r="BC102" s="29">
        <v>0</v>
      </c>
      <c r="BD102" s="29">
        <v>0</v>
      </c>
      <c r="BE102" s="29">
        <v>8066.4</v>
      </c>
      <c r="BF102" s="29">
        <v>8066.4</v>
      </c>
      <c r="BG102" s="29">
        <v>0</v>
      </c>
      <c r="BH102" s="29">
        <v>0</v>
      </c>
      <c r="BI102" s="29">
        <v>0</v>
      </c>
      <c r="BJ102" s="29">
        <v>8066.4</v>
      </c>
      <c r="BK102" s="29">
        <v>8066.4</v>
      </c>
      <c r="BL102" s="29">
        <v>0</v>
      </c>
      <c r="BM102" s="29">
        <v>0</v>
      </c>
      <c r="BN102" s="29">
        <v>0</v>
      </c>
      <c r="BO102" s="29">
        <v>8066.4</v>
      </c>
      <c r="BP102" s="29">
        <v>0</v>
      </c>
      <c r="BQ102" s="29">
        <v>0</v>
      </c>
      <c r="BR102" s="29">
        <v>0</v>
      </c>
      <c r="BS102" s="29">
        <v>0</v>
      </c>
      <c r="BT102" s="29">
        <v>0</v>
      </c>
      <c r="BU102" s="29">
        <v>0</v>
      </c>
      <c r="BV102" s="29">
        <v>0</v>
      </c>
      <c r="BW102" s="29">
        <v>0</v>
      </c>
      <c r="BX102" s="29">
        <v>0</v>
      </c>
      <c r="BY102" s="29">
        <v>0</v>
      </c>
      <c r="BZ102" s="29">
        <v>8066.4</v>
      </c>
      <c r="CA102" s="29">
        <v>0</v>
      </c>
      <c r="CB102" s="29">
        <v>0</v>
      </c>
      <c r="CC102" s="29">
        <v>0</v>
      </c>
      <c r="CD102" s="29">
        <v>8066.4</v>
      </c>
      <c r="CE102" s="29">
        <v>8066.4</v>
      </c>
      <c r="CF102" s="29">
        <v>0</v>
      </c>
      <c r="CG102" s="29">
        <v>0</v>
      </c>
      <c r="CH102" s="29">
        <v>0</v>
      </c>
      <c r="CI102" s="29">
        <v>8066.4</v>
      </c>
      <c r="CJ102" s="29">
        <v>8066.4</v>
      </c>
      <c r="CK102" s="29">
        <v>0</v>
      </c>
      <c r="CL102" s="29">
        <v>0</v>
      </c>
      <c r="CM102" s="29">
        <v>0</v>
      </c>
      <c r="CN102" s="29">
        <v>8066.4</v>
      </c>
      <c r="CO102" s="29">
        <v>8066.4</v>
      </c>
      <c r="CP102" s="29">
        <v>0</v>
      </c>
      <c r="CQ102" s="29">
        <v>0</v>
      </c>
      <c r="CR102" s="29">
        <v>0</v>
      </c>
      <c r="CS102" s="29">
        <v>8066.4</v>
      </c>
      <c r="CT102" s="29">
        <v>0</v>
      </c>
      <c r="CU102" s="29">
        <v>0</v>
      </c>
      <c r="CV102" s="29">
        <v>0</v>
      </c>
      <c r="CW102" s="29">
        <v>0</v>
      </c>
      <c r="CX102" s="29">
        <v>0</v>
      </c>
      <c r="CY102" s="29">
        <v>8066.4</v>
      </c>
      <c r="CZ102" s="29">
        <v>0</v>
      </c>
      <c r="DA102" s="29">
        <v>0</v>
      </c>
      <c r="DB102" s="29">
        <v>0</v>
      </c>
      <c r="DC102" s="29">
        <v>8066.4</v>
      </c>
      <c r="DD102" s="29">
        <v>8066.4</v>
      </c>
      <c r="DE102" s="29">
        <v>0</v>
      </c>
      <c r="DF102" s="29">
        <v>0</v>
      </c>
      <c r="DG102" s="29">
        <v>0</v>
      </c>
      <c r="DH102" s="29">
        <v>8066.4</v>
      </c>
      <c r="DI102" s="29">
        <v>0</v>
      </c>
      <c r="DJ102" s="29">
        <v>0</v>
      </c>
      <c r="DK102" s="29">
        <v>0</v>
      </c>
      <c r="DL102" s="29">
        <v>0</v>
      </c>
      <c r="DM102" s="29">
        <v>0</v>
      </c>
      <c r="DN102" s="29">
        <v>8066.4</v>
      </c>
      <c r="DO102" s="29">
        <v>0</v>
      </c>
      <c r="DP102" s="29">
        <v>0</v>
      </c>
      <c r="DQ102" s="29">
        <v>0</v>
      </c>
      <c r="DR102" s="29">
        <v>8066.4</v>
      </c>
      <c r="DS102" s="29">
        <v>8066.4</v>
      </c>
      <c r="DT102" s="29">
        <v>0</v>
      </c>
      <c r="DU102" s="29">
        <v>0</v>
      </c>
      <c r="DV102" s="29">
        <v>0</v>
      </c>
      <c r="DW102" s="29">
        <v>8066.4</v>
      </c>
      <c r="DX102" s="30" t="s">
        <v>70</v>
      </c>
      <c r="DY102" s="2"/>
      <c r="DZ102" s="2"/>
    </row>
    <row r="103" spans="1:130" ht="42" x14ac:dyDescent="0.25">
      <c r="A103" s="16" t="s">
        <v>336</v>
      </c>
      <c r="B103" s="17" t="s">
        <v>337</v>
      </c>
      <c r="C103" s="18" t="s">
        <v>55</v>
      </c>
      <c r="D103" s="18" t="s">
        <v>55</v>
      </c>
      <c r="E103" s="18" t="s">
        <v>55</v>
      </c>
      <c r="F103" s="18" t="s">
        <v>55</v>
      </c>
      <c r="G103" s="18" t="s">
        <v>55</v>
      </c>
      <c r="H103" s="18" t="s">
        <v>55</v>
      </c>
      <c r="I103" s="18" t="s">
        <v>55</v>
      </c>
      <c r="J103" s="18" t="s">
        <v>55</v>
      </c>
      <c r="K103" s="18" t="s">
        <v>55</v>
      </c>
      <c r="L103" s="18" t="s">
        <v>55</v>
      </c>
      <c r="M103" s="18" t="s">
        <v>55</v>
      </c>
      <c r="N103" s="18" t="s">
        <v>55</v>
      </c>
      <c r="O103" s="18" t="s">
        <v>55</v>
      </c>
      <c r="P103" s="18" t="s">
        <v>55</v>
      </c>
      <c r="Q103" s="18" t="s">
        <v>55</v>
      </c>
      <c r="R103" s="18" t="s">
        <v>55</v>
      </c>
      <c r="S103" s="18" t="s">
        <v>55</v>
      </c>
      <c r="T103" s="18" t="s">
        <v>55</v>
      </c>
      <c r="U103" s="18" t="s">
        <v>55</v>
      </c>
      <c r="V103" s="18" t="s">
        <v>55</v>
      </c>
      <c r="W103" s="18" t="s">
        <v>55</v>
      </c>
      <c r="X103" s="18" t="s">
        <v>55</v>
      </c>
      <c r="Y103" s="18" t="s">
        <v>55</v>
      </c>
      <c r="Z103" s="18" t="s">
        <v>55</v>
      </c>
      <c r="AA103" s="18" t="s">
        <v>55</v>
      </c>
      <c r="AB103" s="18" t="s">
        <v>55</v>
      </c>
      <c r="AC103" s="18" t="s">
        <v>55</v>
      </c>
      <c r="AD103" s="18" t="s">
        <v>55</v>
      </c>
      <c r="AE103" s="18" t="s">
        <v>55</v>
      </c>
      <c r="AF103" s="18" t="s">
        <v>55</v>
      </c>
      <c r="AG103" s="19" t="s">
        <v>55</v>
      </c>
      <c r="AH103" s="19" t="s">
        <v>55</v>
      </c>
      <c r="AI103" s="19" t="s">
        <v>55</v>
      </c>
      <c r="AJ103" s="20" t="s">
        <v>55</v>
      </c>
      <c r="AK103" s="18" t="s">
        <v>55</v>
      </c>
      <c r="AL103" s="21">
        <v>70675.199999999997</v>
      </c>
      <c r="AM103" s="21">
        <v>69359.5</v>
      </c>
      <c r="AN103" s="21">
        <v>325.7</v>
      </c>
      <c r="AO103" s="21">
        <v>325.7</v>
      </c>
      <c r="AP103" s="21">
        <v>19352.099999999999</v>
      </c>
      <c r="AQ103" s="21">
        <v>18036.400000000001</v>
      </c>
      <c r="AR103" s="21">
        <v>0</v>
      </c>
      <c r="AS103" s="21">
        <v>0</v>
      </c>
      <c r="AT103" s="21">
        <v>50997.4</v>
      </c>
      <c r="AU103" s="21">
        <v>50997.4</v>
      </c>
      <c r="AV103" s="21">
        <v>42055.7</v>
      </c>
      <c r="AW103" s="21">
        <v>8346.2000000000007</v>
      </c>
      <c r="AX103" s="21">
        <v>10103.5</v>
      </c>
      <c r="AY103" s="21">
        <v>0</v>
      </c>
      <c r="AZ103" s="21">
        <v>23606</v>
      </c>
      <c r="BA103" s="21">
        <v>81.2</v>
      </c>
      <c r="BB103" s="21">
        <v>81.2</v>
      </c>
      <c r="BC103" s="21">
        <v>0</v>
      </c>
      <c r="BD103" s="21">
        <v>0</v>
      </c>
      <c r="BE103" s="21">
        <v>0</v>
      </c>
      <c r="BF103" s="21">
        <v>81.2</v>
      </c>
      <c r="BG103" s="21">
        <v>81.2</v>
      </c>
      <c r="BH103" s="21">
        <v>0</v>
      </c>
      <c r="BI103" s="21">
        <v>0</v>
      </c>
      <c r="BJ103" s="21">
        <v>0</v>
      </c>
      <c r="BK103" s="21">
        <v>81.2</v>
      </c>
      <c r="BL103" s="21">
        <v>81.2</v>
      </c>
      <c r="BM103" s="21">
        <v>0</v>
      </c>
      <c r="BN103" s="21">
        <v>0</v>
      </c>
      <c r="BO103" s="21">
        <v>0</v>
      </c>
      <c r="BP103" s="21">
        <v>70675.199999999997</v>
      </c>
      <c r="BQ103" s="21">
        <v>69359.5</v>
      </c>
      <c r="BR103" s="21">
        <v>325.7</v>
      </c>
      <c r="BS103" s="21">
        <v>325.7</v>
      </c>
      <c r="BT103" s="21">
        <v>19352.099999999999</v>
      </c>
      <c r="BU103" s="21">
        <v>18036.400000000001</v>
      </c>
      <c r="BV103" s="21">
        <v>0</v>
      </c>
      <c r="BW103" s="21">
        <v>0</v>
      </c>
      <c r="BX103" s="21">
        <v>50997.4</v>
      </c>
      <c r="BY103" s="21">
        <v>50997.4</v>
      </c>
      <c r="BZ103" s="21">
        <v>42055.7</v>
      </c>
      <c r="CA103" s="21">
        <v>8346.2000000000007</v>
      </c>
      <c r="CB103" s="21">
        <v>10103.5</v>
      </c>
      <c r="CC103" s="21">
        <v>0</v>
      </c>
      <c r="CD103" s="21">
        <v>23606</v>
      </c>
      <c r="CE103" s="21">
        <v>81.2</v>
      </c>
      <c r="CF103" s="21">
        <v>81.2</v>
      </c>
      <c r="CG103" s="21">
        <v>0</v>
      </c>
      <c r="CH103" s="21">
        <v>0</v>
      </c>
      <c r="CI103" s="21">
        <v>0</v>
      </c>
      <c r="CJ103" s="21">
        <v>81.2</v>
      </c>
      <c r="CK103" s="21">
        <v>81.2</v>
      </c>
      <c r="CL103" s="21">
        <v>0</v>
      </c>
      <c r="CM103" s="21">
        <v>0</v>
      </c>
      <c r="CN103" s="21">
        <v>0</v>
      </c>
      <c r="CO103" s="21">
        <v>81.2</v>
      </c>
      <c r="CP103" s="21">
        <v>81.2</v>
      </c>
      <c r="CQ103" s="21">
        <v>0</v>
      </c>
      <c r="CR103" s="21">
        <v>0</v>
      </c>
      <c r="CS103" s="21">
        <v>0</v>
      </c>
      <c r="CT103" s="21">
        <v>69359.5</v>
      </c>
      <c r="CU103" s="21">
        <v>325.7</v>
      </c>
      <c r="CV103" s="21">
        <v>18036.400000000001</v>
      </c>
      <c r="CW103" s="21">
        <v>0</v>
      </c>
      <c r="CX103" s="21">
        <v>50997.4</v>
      </c>
      <c r="CY103" s="21">
        <v>42055.7</v>
      </c>
      <c r="CZ103" s="21">
        <v>8346.2000000000007</v>
      </c>
      <c r="DA103" s="21">
        <v>10103.5</v>
      </c>
      <c r="DB103" s="21">
        <v>0</v>
      </c>
      <c r="DC103" s="21">
        <v>23606</v>
      </c>
      <c r="DD103" s="21">
        <v>81.2</v>
      </c>
      <c r="DE103" s="21">
        <v>81.2</v>
      </c>
      <c r="DF103" s="21">
        <v>0</v>
      </c>
      <c r="DG103" s="21">
        <v>0</v>
      </c>
      <c r="DH103" s="21">
        <v>0</v>
      </c>
      <c r="DI103" s="21">
        <v>69359.5</v>
      </c>
      <c r="DJ103" s="21">
        <v>325.7</v>
      </c>
      <c r="DK103" s="21">
        <v>18036.400000000001</v>
      </c>
      <c r="DL103" s="21">
        <v>0</v>
      </c>
      <c r="DM103" s="21">
        <v>50997.4</v>
      </c>
      <c r="DN103" s="21">
        <v>42055.7</v>
      </c>
      <c r="DO103" s="21">
        <v>8346.2000000000007</v>
      </c>
      <c r="DP103" s="21">
        <v>10103.5</v>
      </c>
      <c r="DQ103" s="21">
        <v>0</v>
      </c>
      <c r="DR103" s="21">
        <v>23606</v>
      </c>
      <c r="DS103" s="21">
        <v>81.2</v>
      </c>
      <c r="DT103" s="21">
        <v>81.2</v>
      </c>
      <c r="DU103" s="21">
        <v>0</v>
      </c>
      <c r="DV103" s="21">
        <v>0</v>
      </c>
      <c r="DW103" s="21">
        <v>0</v>
      </c>
      <c r="DX103" s="18"/>
      <c r="DY103" s="2"/>
      <c r="DZ103" s="2"/>
    </row>
    <row r="104" spans="1:130" ht="45" x14ac:dyDescent="0.25">
      <c r="A104" s="22" t="s">
        <v>338</v>
      </c>
      <c r="B104" s="23" t="s">
        <v>339</v>
      </c>
      <c r="C104" s="24" t="s">
        <v>71</v>
      </c>
      <c r="D104" s="24" t="s">
        <v>340</v>
      </c>
      <c r="E104" s="24" t="s">
        <v>73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 t="s">
        <v>246</v>
      </c>
      <c r="AB104" s="24" t="s">
        <v>341</v>
      </c>
      <c r="AC104" s="25" t="s">
        <v>248</v>
      </c>
      <c r="AD104" s="24"/>
      <c r="AE104" s="24"/>
      <c r="AF104" s="25"/>
      <c r="AG104" s="26"/>
      <c r="AH104" s="26"/>
      <c r="AI104" s="27"/>
      <c r="AJ104" s="23" t="s">
        <v>274</v>
      </c>
      <c r="AK104" s="28" t="s">
        <v>342</v>
      </c>
      <c r="AL104" s="29">
        <v>2965</v>
      </c>
      <c r="AM104" s="29">
        <v>2965</v>
      </c>
      <c r="AN104" s="29">
        <v>0</v>
      </c>
      <c r="AO104" s="29">
        <v>0</v>
      </c>
      <c r="AP104" s="29">
        <v>2965</v>
      </c>
      <c r="AQ104" s="29">
        <v>2965</v>
      </c>
      <c r="AR104" s="29">
        <v>0</v>
      </c>
      <c r="AS104" s="29">
        <v>0</v>
      </c>
      <c r="AT104" s="29">
        <v>0</v>
      </c>
      <c r="AU104" s="29">
        <v>0</v>
      </c>
      <c r="AV104" s="29">
        <v>10051.200000000001</v>
      </c>
      <c r="AW104" s="29">
        <v>8148</v>
      </c>
      <c r="AX104" s="29">
        <v>1903.2</v>
      </c>
      <c r="AY104" s="29">
        <v>0</v>
      </c>
      <c r="AZ104" s="29">
        <v>0</v>
      </c>
      <c r="BA104" s="29">
        <v>0</v>
      </c>
      <c r="BB104" s="29">
        <v>0</v>
      </c>
      <c r="BC104" s="29">
        <v>0</v>
      </c>
      <c r="BD104" s="29">
        <v>0</v>
      </c>
      <c r="BE104" s="29">
        <v>0</v>
      </c>
      <c r="BF104" s="29">
        <v>0</v>
      </c>
      <c r="BG104" s="29">
        <v>0</v>
      </c>
      <c r="BH104" s="29">
        <v>0</v>
      </c>
      <c r="BI104" s="29">
        <v>0</v>
      </c>
      <c r="BJ104" s="29">
        <v>0</v>
      </c>
      <c r="BK104" s="29">
        <v>0</v>
      </c>
      <c r="BL104" s="29">
        <v>0</v>
      </c>
      <c r="BM104" s="29">
        <v>0</v>
      </c>
      <c r="BN104" s="29">
        <v>0</v>
      </c>
      <c r="BO104" s="29">
        <v>0</v>
      </c>
      <c r="BP104" s="29">
        <v>2965</v>
      </c>
      <c r="BQ104" s="29">
        <v>2965</v>
      </c>
      <c r="BR104" s="29">
        <v>0</v>
      </c>
      <c r="BS104" s="29">
        <v>0</v>
      </c>
      <c r="BT104" s="29">
        <v>2965</v>
      </c>
      <c r="BU104" s="29">
        <v>2965</v>
      </c>
      <c r="BV104" s="29">
        <v>0</v>
      </c>
      <c r="BW104" s="29">
        <v>0</v>
      </c>
      <c r="BX104" s="29">
        <v>0</v>
      </c>
      <c r="BY104" s="29">
        <v>0</v>
      </c>
      <c r="BZ104" s="29">
        <v>10051.200000000001</v>
      </c>
      <c r="CA104" s="29">
        <v>8148</v>
      </c>
      <c r="CB104" s="29">
        <v>1903.2</v>
      </c>
      <c r="CC104" s="29">
        <v>0</v>
      </c>
      <c r="CD104" s="29">
        <v>0</v>
      </c>
      <c r="CE104" s="29">
        <v>0</v>
      </c>
      <c r="CF104" s="29">
        <v>0</v>
      </c>
      <c r="CG104" s="29">
        <v>0</v>
      </c>
      <c r="CH104" s="29">
        <v>0</v>
      </c>
      <c r="CI104" s="29">
        <v>0</v>
      </c>
      <c r="CJ104" s="29">
        <v>0</v>
      </c>
      <c r="CK104" s="29">
        <v>0</v>
      </c>
      <c r="CL104" s="29">
        <v>0</v>
      </c>
      <c r="CM104" s="29">
        <v>0</v>
      </c>
      <c r="CN104" s="29">
        <v>0</v>
      </c>
      <c r="CO104" s="29">
        <v>0</v>
      </c>
      <c r="CP104" s="29">
        <v>0</v>
      </c>
      <c r="CQ104" s="29">
        <v>0</v>
      </c>
      <c r="CR104" s="29">
        <v>0</v>
      </c>
      <c r="CS104" s="29">
        <v>0</v>
      </c>
      <c r="CT104" s="29">
        <v>2965</v>
      </c>
      <c r="CU104" s="29">
        <v>0</v>
      </c>
      <c r="CV104" s="29">
        <v>2965</v>
      </c>
      <c r="CW104" s="29">
        <v>0</v>
      </c>
      <c r="CX104" s="29">
        <v>0</v>
      </c>
      <c r="CY104" s="29">
        <v>10051.200000000001</v>
      </c>
      <c r="CZ104" s="29">
        <v>8148</v>
      </c>
      <c r="DA104" s="29">
        <v>1903.2</v>
      </c>
      <c r="DB104" s="29">
        <v>0</v>
      </c>
      <c r="DC104" s="29">
        <v>0</v>
      </c>
      <c r="DD104" s="29">
        <v>0</v>
      </c>
      <c r="DE104" s="29">
        <v>0</v>
      </c>
      <c r="DF104" s="29">
        <v>0</v>
      </c>
      <c r="DG104" s="29">
        <v>0</v>
      </c>
      <c r="DH104" s="29">
        <v>0</v>
      </c>
      <c r="DI104" s="29">
        <v>2965</v>
      </c>
      <c r="DJ104" s="29">
        <v>0</v>
      </c>
      <c r="DK104" s="29">
        <v>2965</v>
      </c>
      <c r="DL104" s="29">
        <v>0</v>
      </c>
      <c r="DM104" s="29">
        <v>0</v>
      </c>
      <c r="DN104" s="29">
        <v>10051.200000000001</v>
      </c>
      <c r="DO104" s="29">
        <v>8148</v>
      </c>
      <c r="DP104" s="29">
        <v>1903.2</v>
      </c>
      <c r="DQ104" s="29">
        <v>0</v>
      </c>
      <c r="DR104" s="29">
        <v>0</v>
      </c>
      <c r="DS104" s="29">
        <v>0</v>
      </c>
      <c r="DT104" s="29">
        <v>0</v>
      </c>
      <c r="DU104" s="29">
        <v>0</v>
      </c>
      <c r="DV104" s="29">
        <v>0</v>
      </c>
      <c r="DW104" s="29">
        <v>0</v>
      </c>
      <c r="DX104" s="30" t="s">
        <v>70</v>
      </c>
      <c r="DY104" s="2"/>
      <c r="DZ104" s="2"/>
    </row>
    <row r="105" spans="1:130" ht="38.65" customHeight="1" x14ac:dyDescent="0.25">
      <c r="A105" s="76" t="s">
        <v>343</v>
      </c>
      <c r="B105" s="72" t="s">
        <v>344</v>
      </c>
      <c r="C105" s="24" t="s">
        <v>345</v>
      </c>
      <c r="D105" s="24" t="s">
        <v>346</v>
      </c>
      <c r="E105" s="24" t="s">
        <v>347</v>
      </c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 t="s">
        <v>246</v>
      </c>
      <c r="AB105" s="24" t="s">
        <v>247</v>
      </c>
      <c r="AC105" s="25" t="s">
        <v>248</v>
      </c>
      <c r="AD105" s="24"/>
      <c r="AE105" s="24"/>
      <c r="AF105" s="25"/>
      <c r="AG105" s="26"/>
      <c r="AH105" s="26"/>
      <c r="AI105" s="27"/>
      <c r="AJ105" s="72" t="s">
        <v>274</v>
      </c>
      <c r="AK105" s="28" t="s">
        <v>172</v>
      </c>
      <c r="AL105" s="29">
        <v>67.400000000000006</v>
      </c>
      <c r="AM105" s="29">
        <v>67.400000000000006</v>
      </c>
      <c r="AN105" s="29">
        <v>0</v>
      </c>
      <c r="AO105" s="29">
        <v>0</v>
      </c>
      <c r="AP105" s="29">
        <v>67.400000000000006</v>
      </c>
      <c r="AQ105" s="29">
        <v>67.400000000000006</v>
      </c>
      <c r="AR105" s="29">
        <v>0</v>
      </c>
      <c r="AS105" s="29">
        <v>0</v>
      </c>
      <c r="AT105" s="29">
        <v>0</v>
      </c>
      <c r="AU105" s="29">
        <v>0</v>
      </c>
      <c r="AV105" s="29">
        <v>0</v>
      </c>
      <c r="AW105" s="29">
        <v>0</v>
      </c>
      <c r="AX105" s="29">
        <v>0</v>
      </c>
      <c r="AY105" s="29">
        <v>0</v>
      </c>
      <c r="AZ105" s="29">
        <v>0</v>
      </c>
      <c r="BA105" s="29">
        <v>0</v>
      </c>
      <c r="BB105" s="29">
        <v>0</v>
      </c>
      <c r="BC105" s="29">
        <v>0</v>
      </c>
      <c r="BD105" s="29">
        <v>0</v>
      </c>
      <c r="BE105" s="29">
        <v>0</v>
      </c>
      <c r="BF105" s="29">
        <v>0</v>
      </c>
      <c r="BG105" s="29">
        <v>0</v>
      </c>
      <c r="BH105" s="29">
        <v>0</v>
      </c>
      <c r="BI105" s="29">
        <v>0</v>
      </c>
      <c r="BJ105" s="29">
        <v>0</v>
      </c>
      <c r="BK105" s="29">
        <v>0</v>
      </c>
      <c r="BL105" s="29">
        <v>0</v>
      </c>
      <c r="BM105" s="29">
        <v>0</v>
      </c>
      <c r="BN105" s="29">
        <v>0</v>
      </c>
      <c r="BO105" s="29">
        <v>0</v>
      </c>
      <c r="BP105" s="29">
        <v>67.400000000000006</v>
      </c>
      <c r="BQ105" s="29">
        <v>67.400000000000006</v>
      </c>
      <c r="BR105" s="29">
        <v>0</v>
      </c>
      <c r="BS105" s="29">
        <v>0</v>
      </c>
      <c r="BT105" s="29">
        <v>67.400000000000006</v>
      </c>
      <c r="BU105" s="29">
        <v>67.400000000000006</v>
      </c>
      <c r="BV105" s="29">
        <v>0</v>
      </c>
      <c r="BW105" s="29">
        <v>0</v>
      </c>
      <c r="BX105" s="29">
        <v>0</v>
      </c>
      <c r="BY105" s="29">
        <v>0</v>
      </c>
      <c r="BZ105" s="29">
        <v>0</v>
      </c>
      <c r="CA105" s="29">
        <v>0</v>
      </c>
      <c r="CB105" s="29">
        <v>0</v>
      </c>
      <c r="CC105" s="29">
        <v>0</v>
      </c>
      <c r="CD105" s="29">
        <v>0</v>
      </c>
      <c r="CE105" s="29">
        <v>0</v>
      </c>
      <c r="CF105" s="29">
        <v>0</v>
      </c>
      <c r="CG105" s="29">
        <v>0</v>
      </c>
      <c r="CH105" s="29">
        <v>0</v>
      </c>
      <c r="CI105" s="29">
        <v>0</v>
      </c>
      <c r="CJ105" s="29">
        <v>0</v>
      </c>
      <c r="CK105" s="29">
        <v>0</v>
      </c>
      <c r="CL105" s="29">
        <v>0</v>
      </c>
      <c r="CM105" s="29">
        <v>0</v>
      </c>
      <c r="CN105" s="29">
        <v>0</v>
      </c>
      <c r="CO105" s="29">
        <v>0</v>
      </c>
      <c r="CP105" s="29">
        <v>0</v>
      </c>
      <c r="CQ105" s="29">
        <v>0</v>
      </c>
      <c r="CR105" s="29">
        <v>0</v>
      </c>
      <c r="CS105" s="29">
        <v>0</v>
      </c>
      <c r="CT105" s="29">
        <v>67.400000000000006</v>
      </c>
      <c r="CU105" s="29">
        <v>0</v>
      </c>
      <c r="CV105" s="29">
        <v>67.400000000000006</v>
      </c>
      <c r="CW105" s="29">
        <v>0</v>
      </c>
      <c r="CX105" s="29">
        <v>0</v>
      </c>
      <c r="CY105" s="29">
        <v>0</v>
      </c>
      <c r="CZ105" s="29">
        <v>0</v>
      </c>
      <c r="DA105" s="29">
        <v>0</v>
      </c>
      <c r="DB105" s="29">
        <v>0</v>
      </c>
      <c r="DC105" s="29">
        <v>0</v>
      </c>
      <c r="DD105" s="29">
        <v>0</v>
      </c>
      <c r="DE105" s="29">
        <v>0</v>
      </c>
      <c r="DF105" s="29">
        <v>0</v>
      </c>
      <c r="DG105" s="29">
        <v>0</v>
      </c>
      <c r="DH105" s="29">
        <v>0</v>
      </c>
      <c r="DI105" s="29">
        <v>67.400000000000006</v>
      </c>
      <c r="DJ105" s="29">
        <v>0</v>
      </c>
      <c r="DK105" s="29">
        <v>67.400000000000006</v>
      </c>
      <c r="DL105" s="29">
        <v>0</v>
      </c>
      <c r="DM105" s="29">
        <v>0</v>
      </c>
      <c r="DN105" s="29">
        <v>0</v>
      </c>
      <c r="DO105" s="29">
        <v>0</v>
      </c>
      <c r="DP105" s="29">
        <v>0</v>
      </c>
      <c r="DQ105" s="29">
        <v>0</v>
      </c>
      <c r="DR105" s="29">
        <v>0</v>
      </c>
      <c r="DS105" s="29">
        <v>0</v>
      </c>
      <c r="DT105" s="29">
        <v>0</v>
      </c>
      <c r="DU105" s="29">
        <v>0</v>
      </c>
      <c r="DV105" s="29">
        <v>0</v>
      </c>
      <c r="DW105" s="29">
        <v>0</v>
      </c>
      <c r="DX105" s="38" t="s">
        <v>70</v>
      </c>
      <c r="DY105" s="2"/>
      <c r="DZ105" s="2"/>
    </row>
    <row r="106" spans="1:130" ht="33.75" x14ac:dyDescent="0.25">
      <c r="A106" s="77"/>
      <c r="B106" s="73"/>
      <c r="C106" s="24" t="s">
        <v>71</v>
      </c>
      <c r="D106" s="24" t="s">
        <v>263</v>
      </c>
      <c r="E106" s="24" t="s">
        <v>73</v>
      </c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5"/>
      <c r="AD106" s="24"/>
      <c r="AE106" s="24"/>
      <c r="AF106" s="25"/>
      <c r="AG106" s="26"/>
      <c r="AH106" s="26"/>
      <c r="AI106" s="27"/>
      <c r="AJ106" s="73"/>
      <c r="AK106" s="28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39"/>
      <c r="DY106" s="31" t="s">
        <v>74</v>
      </c>
      <c r="DZ106" s="2"/>
    </row>
    <row r="107" spans="1:130" ht="45" x14ac:dyDescent="0.25">
      <c r="A107" s="22" t="s">
        <v>348</v>
      </c>
      <c r="B107" s="23" t="s">
        <v>349</v>
      </c>
      <c r="C107" s="24" t="s">
        <v>71</v>
      </c>
      <c r="D107" s="24" t="s">
        <v>263</v>
      </c>
      <c r="E107" s="24" t="s">
        <v>73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 t="s">
        <v>246</v>
      </c>
      <c r="AB107" s="24" t="s">
        <v>247</v>
      </c>
      <c r="AC107" s="25" t="s">
        <v>248</v>
      </c>
      <c r="AD107" s="24"/>
      <c r="AE107" s="24"/>
      <c r="AF107" s="25"/>
      <c r="AG107" s="26"/>
      <c r="AH107" s="26"/>
      <c r="AI107" s="27"/>
      <c r="AJ107" s="23" t="s">
        <v>274</v>
      </c>
      <c r="AK107" s="28" t="s">
        <v>350</v>
      </c>
      <c r="AL107" s="29">
        <v>986.6</v>
      </c>
      <c r="AM107" s="29">
        <v>986.6</v>
      </c>
      <c r="AN107" s="29">
        <v>0</v>
      </c>
      <c r="AO107" s="29">
        <v>0</v>
      </c>
      <c r="AP107" s="29">
        <v>986.6</v>
      </c>
      <c r="AQ107" s="29">
        <v>986.6</v>
      </c>
      <c r="AR107" s="29">
        <v>0</v>
      </c>
      <c r="AS107" s="29">
        <v>0</v>
      </c>
      <c r="AT107" s="29">
        <v>0</v>
      </c>
      <c r="AU107" s="29">
        <v>0</v>
      </c>
      <c r="AV107" s="29">
        <v>0</v>
      </c>
      <c r="AW107" s="29">
        <v>0</v>
      </c>
      <c r="AX107" s="29">
        <v>0</v>
      </c>
      <c r="AY107" s="29">
        <v>0</v>
      </c>
      <c r="AZ107" s="29">
        <v>0</v>
      </c>
      <c r="BA107" s="29">
        <v>0</v>
      </c>
      <c r="BB107" s="29">
        <v>0</v>
      </c>
      <c r="BC107" s="29">
        <v>0</v>
      </c>
      <c r="BD107" s="29">
        <v>0</v>
      </c>
      <c r="BE107" s="29">
        <v>0</v>
      </c>
      <c r="BF107" s="29">
        <v>0</v>
      </c>
      <c r="BG107" s="29">
        <v>0</v>
      </c>
      <c r="BH107" s="29">
        <v>0</v>
      </c>
      <c r="BI107" s="29">
        <v>0</v>
      </c>
      <c r="BJ107" s="29">
        <v>0</v>
      </c>
      <c r="BK107" s="29">
        <v>0</v>
      </c>
      <c r="BL107" s="29">
        <v>0</v>
      </c>
      <c r="BM107" s="29">
        <v>0</v>
      </c>
      <c r="BN107" s="29">
        <v>0</v>
      </c>
      <c r="BO107" s="29">
        <v>0</v>
      </c>
      <c r="BP107" s="29">
        <v>986.6</v>
      </c>
      <c r="BQ107" s="29">
        <v>986.6</v>
      </c>
      <c r="BR107" s="29">
        <v>0</v>
      </c>
      <c r="BS107" s="29">
        <v>0</v>
      </c>
      <c r="BT107" s="29">
        <v>986.6</v>
      </c>
      <c r="BU107" s="29">
        <v>986.6</v>
      </c>
      <c r="BV107" s="29">
        <v>0</v>
      </c>
      <c r="BW107" s="29">
        <v>0</v>
      </c>
      <c r="BX107" s="29">
        <v>0</v>
      </c>
      <c r="BY107" s="29">
        <v>0</v>
      </c>
      <c r="BZ107" s="29">
        <v>0</v>
      </c>
      <c r="CA107" s="29">
        <v>0</v>
      </c>
      <c r="CB107" s="29">
        <v>0</v>
      </c>
      <c r="CC107" s="29">
        <v>0</v>
      </c>
      <c r="CD107" s="29">
        <v>0</v>
      </c>
      <c r="CE107" s="29">
        <v>0</v>
      </c>
      <c r="CF107" s="29">
        <v>0</v>
      </c>
      <c r="CG107" s="29">
        <v>0</v>
      </c>
      <c r="CH107" s="29">
        <v>0</v>
      </c>
      <c r="CI107" s="29">
        <v>0</v>
      </c>
      <c r="CJ107" s="29">
        <v>0</v>
      </c>
      <c r="CK107" s="29">
        <v>0</v>
      </c>
      <c r="CL107" s="29">
        <v>0</v>
      </c>
      <c r="CM107" s="29">
        <v>0</v>
      </c>
      <c r="CN107" s="29">
        <v>0</v>
      </c>
      <c r="CO107" s="29">
        <v>0</v>
      </c>
      <c r="CP107" s="29">
        <v>0</v>
      </c>
      <c r="CQ107" s="29">
        <v>0</v>
      </c>
      <c r="CR107" s="29">
        <v>0</v>
      </c>
      <c r="CS107" s="29">
        <v>0</v>
      </c>
      <c r="CT107" s="29">
        <v>986.6</v>
      </c>
      <c r="CU107" s="29">
        <v>0</v>
      </c>
      <c r="CV107" s="29">
        <v>986.6</v>
      </c>
      <c r="CW107" s="29">
        <v>0</v>
      </c>
      <c r="CX107" s="29">
        <v>0</v>
      </c>
      <c r="CY107" s="29">
        <v>0</v>
      </c>
      <c r="CZ107" s="29">
        <v>0</v>
      </c>
      <c r="DA107" s="29">
        <v>0</v>
      </c>
      <c r="DB107" s="29">
        <v>0</v>
      </c>
      <c r="DC107" s="29">
        <v>0</v>
      </c>
      <c r="DD107" s="29">
        <v>0</v>
      </c>
      <c r="DE107" s="29">
        <v>0</v>
      </c>
      <c r="DF107" s="29">
        <v>0</v>
      </c>
      <c r="DG107" s="29">
        <v>0</v>
      </c>
      <c r="DH107" s="29">
        <v>0</v>
      </c>
      <c r="DI107" s="29">
        <v>986.6</v>
      </c>
      <c r="DJ107" s="29">
        <v>0</v>
      </c>
      <c r="DK107" s="29">
        <v>986.6</v>
      </c>
      <c r="DL107" s="29">
        <v>0</v>
      </c>
      <c r="DM107" s="29">
        <v>0</v>
      </c>
      <c r="DN107" s="29">
        <v>0</v>
      </c>
      <c r="DO107" s="29">
        <v>0</v>
      </c>
      <c r="DP107" s="29">
        <v>0</v>
      </c>
      <c r="DQ107" s="29">
        <v>0</v>
      </c>
      <c r="DR107" s="29">
        <v>0</v>
      </c>
      <c r="DS107" s="29">
        <v>0</v>
      </c>
      <c r="DT107" s="29">
        <v>0</v>
      </c>
      <c r="DU107" s="29">
        <v>0</v>
      </c>
      <c r="DV107" s="29">
        <v>0</v>
      </c>
      <c r="DW107" s="29">
        <v>0</v>
      </c>
      <c r="DX107" s="30" t="s">
        <v>70</v>
      </c>
      <c r="DY107" s="2"/>
      <c r="DZ107" s="2"/>
    </row>
    <row r="108" spans="1:130" ht="56.25" x14ac:dyDescent="0.25">
      <c r="A108" s="22" t="s">
        <v>351</v>
      </c>
      <c r="B108" s="23" t="s">
        <v>352</v>
      </c>
      <c r="C108" s="24" t="s">
        <v>71</v>
      </c>
      <c r="D108" s="24" t="s">
        <v>353</v>
      </c>
      <c r="E108" s="24" t="s">
        <v>73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5"/>
      <c r="AD108" s="24" t="s">
        <v>152</v>
      </c>
      <c r="AE108" s="24" t="s">
        <v>66</v>
      </c>
      <c r="AF108" s="25" t="s">
        <v>153</v>
      </c>
      <c r="AG108" s="26"/>
      <c r="AH108" s="26"/>
      <c r="AI108" s="27"/>
      <c r="AJ108" s="23" t="s">
        <v>274</v>
      </c>
      <c r="AK108" s="28" t="s">
        <v>354</v>
      </c>
      <c r="AL108" s="29">
        <v>695</v>
      </c>
      <c r="AM108" s="29">
        <v>695</v>
      </c>
      <c r="AN108" s="29">
        <v>0</v>
      </c>
      <c r="AO108" s="29">
        <v>0</v>
      </c>
      <c r="AP108" s="29">
        <v>665</v>
      </c>
      <c r="AQ108" s="29">
        <v>665</v>
      </c>
      <c r="AR108" s="29">
        <v>0</v>
      </c>
      <c r="AS108" s="29">
        <v>0</v>
      </c>
      <c r="AT108" s="29">
        <v>30</v>
      </c>
      <c r="AU108" s="29">
        <v>30</v>
      </c>
      <c r="AV108" s="29">
        <v>268.60000000000002</v>
      </c>
      <c r="AW108" s="29">
        <v>0</v>
      </c>
      <c r="AX108" s="29">
        <v>253.6</v>
      </c>
      <c r="AY108" s="29">
        <v>0</v>
      </c>
      <c r="AZ108" s="29">
        <v>15</v>
      </c>
      <c r="BA108" s="29">
        <v>0</v>
      </c>
      <c r="BB108" s="29">
        <v>0</v>
      </c>
      <c r="BC108" s="29">
        <v>0</v>
      </c>
      <c r="BD108" s="29">
        <v>0</v>
      </c>
      <c r="BE108" s="29">
        <v>0</v>
      </c>
      <c r="BF108" s="29">
        <v>0</v>
      </c>
      <c r="BG108" s="29">
        <v>0</v>
      </c>
      <c r="BH108" s="29">
        <v>0</v>
      </c>
      <c r="BI108" s="29">
        <v>0</v>
      </c>
      <c r="BJ108" s="29">
        <v>0</v>
      </c>
      <c r="BK108" s="29">
        <v>0</v>
      </c>
      <c r="BL108" s="29">
        <v>0</v>
      </c>
      <c r="BM108" s="29">
        <v>0</v>
      </c>
      <c r="BN108" s="29">
        <v>0</v>
      </c>
      <c r="BO108" s="29">
        <v>0</v>
      </c>
      <c r="BP108" s="29">
        <v>695</v>
      </c>
      <c r="BQ108" s="29">
        <v>695</v>
      </c>
      <c r="BR108" s="29">
        <v>0</v>
      </c>
      <c r="BS108" s="29">
        <v>0</v>
      </c>
      <c r="BT108" s="29">
        <v>665</v>
      </c>
      <c r="BU108" s="29">
        <v>665</v>
      </c>
      <c r="BV108" s="29">
        <v>0</v>
      </c>
      <c r="BW108" s="29">
        <v>0</v>
      </c>
      <c r="BX108" s="29">
        <v>30</v>
      </c>
      <c r="BY108" s="29">
        <v>30</v>
      </c>
      <c r="BZ108" s="29">
        <v>268.60000000000002</v>
      </c>
      <c r="CA108" s="29">
        <v>0</v>
      </c>
      <c r="CB108" s="29">
        <v>253.6</v>
      </c>
      <c r="CC108" s="29">
        <v>0</v>
      </c>
      <c r="CD108" s="29">
        <v>15</v>
      </c>
      <c r="CE108" s="29">
        <v>0</v>
      </c>
      <c r="CF108" s="29">
        <v>0</v>
      </c>
      <c r="CG108" s="29">
        <v>0</v>
      </c>
      <c r="CH108" s="29">
        <v>0</v>
      </c>
      <c r="CI108" s="29">
        <v>0</v>
      </c>
      <c r="CJ108" s="29">
        <v>0</v>
      </c>
      <c r="CK108" s="29">
        <v>0</v>
      </c>
      <c r="CL108" s="29">
        <v>0</v>
      </c>
      <c r="CM108" s="29">
        <v>0</v>
      </c>
      <c r="CN108" s="29">
        <v>0</v>
      </c>
      <c r="CO108" s="29">
        <v>0</v>
      </c>
      <c r="CP108" s="29">
        <v>0</v>
      </c>
      <c r="CQ108" s="29">
        <v>0</v>
      </c>
      <c r="CR108" s="29">
        <v>0</v>
      </c>
      <c r="CS108" s="29">
        <v>0</v>
      </c>
      <c r="CT108" s="29">
        <v>695</v>
      </c>
      <c r="CU108" s="29">
        <v>0</v>
      </c>
      <c r="CV108" s="29">
        <v>665</v>
      </c>
      <c r="CW108" s="29">
        <v>0</v>
      </c>
      <c r="CX108" s="29">
        <v>30</v>
      </c>
      <c r="CY108" s="29">
        <v>268.60000000000002</v>
      </c>
      <c r="CZ108" s="29">
        <v>0</v>
      </c>
      <c r="DA108" s="29">
        <v>253.6</v>
      </c>
      <c r="DB108" s="29">
        <v>0</v>
      </c>
      <c r="DC108" s="29">
        <v>15</v>
      </c>
      <c r="DD108" s="29">
        <v>0</v>
      </c>
      <c r="DE108" s="29">
        <v>0</v>
      </c>
      <c r="DF108" s="29">
        <v>0</v>
      </c>
      <c r="DG108" s="29">
        <v>0</v>
      </c>
      <c r="DH108" s="29">
        <v>0</v>
      </c>
      <c r="DI108" s="29">
        <v>695</v>
      </c>
      <c r="DJ108" s="29">
        <v>0</v>
      </c>
      <c r="DK108" s="29">
        <v>665</v>
      </c>
      <c r="DL108" s="29">
        <v>0</v>
      </c>
      <c r="DM108" s="29">
        <v>30</v>
      </c>
      <c r="DN108" s="29">
        <v>268.60000000000002</v>
      </c>
      <c r="DO108" s="29">
        <v>0</v>
      </c>
      <c r="DP108" s="29">
        <v>253.6</v>
      </c>
      <c r="DQ108" s="29">
        <v>0</v>
      </c>
      <c r="DR108" s="29">
        <v>15</v>
      </c>
      <c r="DS108" s="29">
        <v>0</v>
      </c>
      <c r="DT108" s="29">
        <v>0</v>
      </c>
      <c r="DU108" s="29">
        <v>0</v>
      </c>
      <c r="DV108" s="29">
        <v>0</v>
      </c>
      <c r="DW108" s="29">
        <v>0</v>
      </c>
      <c r="DX108" s="30" t="s">
        <v>70</v>
      </c>
      <c r="DY108" s="2"/>
      <c r="DZ108" s="2"/>
    </row>
    <row r="109" spans="1:130" ht="56.25" x14ac:dyDescent="0.25">
      <c r="A109" s="22" t="s">
        <v>355</v>
      </c>
      <c r="B109" s="23" t="s">
        <v>356</v>
      </c>
      <c r="C109" s="24" t="s">
        <v>71</v>
      </c>
      <c r="D109" s="24" t="s">
        <v>263</v>
      </c>
      <c r="E109" s="24" t="s">
        <v>73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 t="s">
        <v>246</v>
      </c>
      <c r="AB109" s="24" t="s">
        <v>357</v>
      </c>
      <c r="AC109" s="25" t="s">
        <v>248</v>
      </c>
      <c r="AD109" s="24"/>
      <c r="AE109" s="24"/>
      <c r="AF109" s="25"/>
      <c r="AG109" s="26"/>
      <c r="AH109" s="26"/>
      <c r="AI109" s="27"/>
      <c r="AJ109" s="23" t="s">
        <v>274</v>
      </c>
      <c r="AK109" s="28" t="s">
        <v>358</v>
      </c>
      <c r="AL109" s="29">
        <v>49778</v>
      </c>
      <c r="AM109" s="29">
        <v>49778</v>
      </c>
      <c r="AN109" s="29">
        <v>0</v>
      </c>
      <c r="AO109" s="29">
        <v>0</v>
      </c>
      <c r="AP109" s="29">
        <v>0</v>
      </c>
      <c r="AQ109" s="29">
        <v>0</v>
      </c>
      <c r="AR109" s="29">
        <v>0</v>
      </c>
      <c r="AS109" s="29">
        <v>0</v>
      </c>
      <c r="AT109" s="29">
        <v>49778</v>
      </c>
      <c r="AU109" s="29">
        <v>49778</v>
      </c>
      <c r="AV109" s="29">
        <v>23291</v>
      </c>
      <c r="AW109" s="29">
        <v>0</v>
      </c>
      <c r="AX109" s="29">
        <v>0</v>
      </c>
      <c r="AY109" s="29">
        <v>0</v>
      </c>
      <c r="AZ109" s="29">
        <v>23291</v>
      </c>
      <c r="BA109" s="29">
        <v>0</v>
      </c>
      <c r="BB109" s="29">
        <v>0</v>
      </c>
      <c r="BC109" s="29">
        <v>0</v>
      </c>
      <c r="BD109" s="29">
        <v>0</v>
      </c>
      <c r="BE109" s="29">
        <v>0</v>
      </c>
      <c r="BF109" s="29">
        <v>0</v>
      </c>
      <c r="BG109" s="29">
        <v>0</v>
      </c>
      <c r="BH109" s="29">
        <v>0</v>
      </c>
      <c r="BI109" s="29">
        <v>0</v>
      </c>
      <c r="BJ109" s="29">
        <v>0</v>
      </c>
      <c r="BK109" s="29">
        <v>0</v>
      </c>
      <c r="BL109" s="29">
        <v>0</v>
      </c>
      <c r="BM109" s="29">
        <v>0</v>
      </c>
      <c r="BN109" s="29">
        <v>0</v>
      </c>
      <c r="BO109" s="29">
        <v>0</v>
      </c>
      <c r="BP109" s="29">
        <v>49778</v>
      </c>
      <c r="BQ109" s="29">
        <v>49778</v>
      </c>
      <c r="BR109" s="29">
        <v>0</v>
      </c>
      <c r="BS109" s="29">
        <v>0</v>
      </c>
      <c r="BT109" s="29">
        <v>0</v>
      </c>
      <c r="BU109" s="29">
        <v>0</v>
      </c>
      <c r="BV109" s="29">
        <v>0</v>
      </c>
      <c r="BW109" s="29">
        <v>0</v>
      </c>
      <c r="BX109" s="29">
        <v>49778</v>
      </c>
      <c r="BY109" s="29">
        <v>49778</v>
      </c>
      <c r="BZ109" s="29">
        <v>23291</v>
      </c>
      <c r="CA109" s="29">
        <v>0</v>
      </c>
      <c r="CB109" s="29">
        <v>0</v>
      </c>
      <c r="CC109" s="29">
        <v>0</v>
      </c>
      <c r="CD109" s="29">
        <v>23291</v>
      </c>
      <c r="CE109" s="29">
        <v>0</v>
      </c>
      <c r="CF109" s="29">
        <v>0</v>
      </c>
      <c r="CG109" s="29">
        <v>0</v>
      </c>
      <c r="CH109" s="29">
        <v>0</v>
      </c>
      <c r="CI109" s="29">
        <v>0</v>
      </c>
      <c r="CJ109" s="29">
        <v>0</v>
      </c>
      <c r="CK109" s="29">
        <v>0</v>
      </c>
      <c r="CL109" s="29">
        <v>0</v>
      </c>
      <c r="CM109" s="29">
        <v>0</v>
      </c>
      <c r="CN109" s="29">
        <v>0</v>
      </c>
      <c r="CO109" s="29">
        <v>0</v>
      </c>
      <c r="CP109" s="29">
        <v>0</v>
      </c>
      <c r="CQ109" s="29">
        <v>0</v>
      </c>
      <c r="CR109" s="29">
        <v>0</v>
      </c>
      <c r="CS109" s="29">
        <v>0</v>
      </c>
      <c r="CT109" s="29">
        <v>49778</v>
      </c>
      <c r="CU109" s="29">
        <v>0</v>
      </c>
      <c r="CV109" s="29">
        <v>0</v>
      </c>
      <c r="CW109" s="29">
        <v>0</v>
      </c>
      <c r="CX109" s="29">
        <v>49778</v>
      </c>
      <c r="CY109" s="29">
        <v>23291</v>
      </c>
      <c r="CZ109" s="29">
        <v>0</v>
      </c>
      <c r="DA109" s="29">
        <v>0</v>
      </c>
      <c r="DB109" s="29">
        <v>0</v>
      </c>
      <c r="DC109" s="29">
        <v>23291</v>
      </c>
      <c r="DD109" s="29">
        <v>0</v>
      </c>
      <c r="DE109" s="29">
        <v>0</v>
      </c>
      <c r="DF109" s="29">
        <v>0</v>
      </c>
      <c r="DG109" s="29">
        <v>0</v>
      </c>
      <c r="DH109" s="29">
        <v>0</v>
      </c>
      <c r="DI109" s="29">
        <v>49778</v>
      </c>
      <c r="DJ109" s="29">
        <v>0</v>
      </c>
      <c r="DK109" s="29">
        <v>0</v>
      </c>
      <c r="DL109" s="29">
        <v>0</v>
      </c>
      <c r="DM109" s="29">
        <v>49778</v>
      </c>
      <c r="DN109" s="29">
        <v>23291</v>
      </c>
      <c r="DO109" s="29">
        <v>0</v>
      </c>
      <c r="DP109" s="29">
        <v>0</v>
      </c>
      <c r="DQ109" s="29">
        <v>0</v>
      </c>
      <c r="DR109" s="29">
        <v>23291</v>
      </c>
      <c r="DS109" s="29">
        <v>0</v>
      </c>
      <c r="DT109" s="29">
        <v>0</v>
      </c>
      <c r="DU109" s="29">
        <v>0</v>
      </c>
      <c r="DV109" s="29">
        <v>0</v>
      </c>
      <c r="DW109" s="29">
        <v>0</v>
      </c>
      <c r="DX109" s="30" t="s">
        <v>70</v>
      </c>
      <c r="DY109" s="2"/>
      <c r="DZ109" s="2"/>
    </row>
    <row r="110" spans="1:130" ht="45" x14ac:dyDescent="0.25">
      <c r="A110" s="22" t="s">
        <v>359</v>
      </c>
      <c r="B110" s="23" t="s">
        <v>360</v>
      </c>
      <c r="C110" s="24" t="s">
        <v>71</v>
      </c>
      <c r="D110" s="24" t="s">
        <v>263</v>
      </c>
      <c r="E110" s="24" t="s">
        <v>73</v>
      </c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 t="s">
        <v>246</v>
      </c>
      <c r="AB110" s="24" t="s">
        <v>247</v>
      </c>
      <c r="AC110" s="25" t="s">
        <v>248</v>
      </c>
      <c r="AD110" s="24"/>
      <c r="AE110" s="24"/>
      <c r="AF110" s="25"/>
      <c r="AG110" s="26"/>
      <c r="AH110" s="26"/>
      <c r="AI110" s="27"/>
      <c r="AJ110" s="23" t="s">
        <v>274</v>
      </c>
      <c r="AK110" s="28" t="s">
        <v>140</v>
      </c>
      <c r="AL110" s="29">
        <v>390.4</v>
      </c>
      <c r="AM110" s="29">
        <v>390.4</v>
      </c>
      <c r="AN110" s="29">
        <v>325.7</v>
      </c>
      <c r="AO110" s="29">
        <v>325.7</v>
      </c>
      <c r="AP110" s="29">
        <v>64.7</v>
      </c>
      <c r="AQ110" s="29">
        <v>64.7</v>
      </c>
      <c r="AR110" s="29">
        <v>0</v>
      </c>
      <c r="AS110" s="29">
        <v>0</v>
      </c>
      <c r="AT110" s="29">
        <v>0</v>
      </c>
      <c r="AU110" s="29">
        <v>0</v>
      </c>
      <c r="AV110" s="29">
        <v>233.2</v>
      </c>
      <c r="AW110" s="29">
        <v>198.2</v>
      </c>
      <c r="AX110" s="29">
        <v>35</v>
      </c>
      <c r="AY110" s="29">
        <v>0</v>
      </c>
      <c r="AZ110" s="29">
        <v>0</v>
      </c>
      <c r="BA110" s="29">
        <v>81.2</v>
      </c>
      <c r="BB110" s="29">
        <v>81.2</v>
      </c>
      <c r="BC110" s="29">
        <v>0</v>
      </c>
      <c r="BD110" s="29">
        <v>0</v>
      </c>
      <c r="BE110" s="29">
        <v>0</v>
      </c>
      <c r="BF110" s="29">
        <v>81.2</v>
      </c>
      <c r="BG110" s="29">
        <v>81.2</v>
      </c>
      <c r="BH110" s="29">
        <v>0</v>
      </c>
      <c r="BI110" s="29">
        <v>0</v>
      </c>
      <c r="BJ110" s="29">
        <v>0</v>
      </c>
      <c r="BK110" s="29">
        <v>81.2</v>
      </c>
      <c r="BL110" s="29">
        <v>81.2</v>
      </c>
      <c r="BM110" s="29">
        <v>0</v>
      </c>
      <c r="BN110" s="29">
        <v>0</v>
      </c>
      <c r="BO110" s="29">
        <v>0</v>
      </c>
      <c r="BP110" s="29">
        <v>390.4</v>
      </c>
      <c r="BQ110" s="29">
        <v>390.4</v>
      </c>
      <c r="BR110" s="29">
        <v>325.7</v>
      </c>
      <c r="BS110" s="29">
        <v>325.7</v>
      </c>
      <c r="BT110" s="29">
        <v>64.7</v>
      </c>
      <c r="BU110" s="29">
        <v>64.7</v>
      </c>
      <c r="BV110" s="29">
        <v>0</v>
      </c>
      <c r="BW110" s="29">
        <v>0</v>
      </c>
      <c r="BX110" s="29">
        <v>0</v>
      </c>
      <c r="BY110" s="29">
        <v>0</v>
      </c>
      <c r="BZ110" s="29">
        <v>233.2</v>
      </c>
      <c r="CA110" s="29">
        <v>198.2</v>
      </c>
      <c r="CB110" s="29">
        <v>35</v>
      </c>
      <c r="CC110" s="29">
        <v>0</v>
      </c>
      <c r="CD110" s="29">
        <v>0</v>
      </c>
      <c r="CE110" s="29">
        <v>81.2</v>
      </c>
      <c r="CF110" s="29">
        <v>81.2</v>
      </c>
      <c r="CG110" s="29">
        <v>0</v>
      </c>
      <c r="CH110" s="29">
        <v>0</v>
      </c>
      <c r="CI110" s="29">
        <v>0</v>
      </c>
      <c r="CJ110" s="29">
        <v>81.2</v>
      </c>
      <c r="CK110" s="29">
        <v>81.2</v>
      </c>
      <c r="CL110" s="29">
        <v>0</v>
      </c>
      <c r="CM110" s="29">
        <v>0</v>
      </c>
      <c r="CN110" s="29">
        <v>0</v>
      </c>
      <c r="CO110" s="29">
        <v>81.2</v>
      </c>
      <c r="CP110" s="29">
        <v>81.2</v>
      </c>
      <c r="CQ110" s="29">
        <v>0</v>
      </c>
      <c r="CR110" s="29">
        <v>0</v>
      </c>
      <c r="CS110" s="29">
        <v>0</v>
      </c>
      <c r="CT110" s="29">
        <v>390.4</v>
      </c>
      <c r="CU110" s="29">
        <v>325.7</v>
      </c>
      <c r="CV110" s="29">
        <v>64.7</v>
      </c>
      <c r="CW110" s="29">
        <v>0</v>
      </c>
      <c r="CX110" s="29">
        <v>0</v>
      </c>
      <c r="CY110" s="29">
        <v>233.2</v>
      </c>
      <c r="CZ110" s="29">
        <v>198.2</v>
      </c>
      <c r="DA110" s="29">
        <v>35</v>
      </c>
      <c r="DB110" s="29">
        <v>0</v>
      </c>
      <c r="DC110" s="29">
        <v>0</v>
      </c>
      <c r="DD110" s="29">
        <v>81.2</v>
      </c>
      <c r="DE110" s="29">
        <v>81.2</v>
      </c>
      <c r="DF110" s="29">
        <v>0</v>
      </c>
      <c r="DG110" s="29">
        <v>0</v>
      </c>
      <c r="DH110" s="29">
        <v>0</v>
      </c>
      <c r="DI110" s="29">
        <v>390.4</v>
      </c>
      <c r="DJ110" s="29">
        <v>325.7</v>
      </c>
      <c r="DK110" s="29">
        <v>64.7</v>
      </c>
      <c r="DL110" s="29">
        <v>0</v>
      </c>
      <c r="DM110" s="29">
        <v>0</v>
      </c>
      <c r="DN110" s="29">
        <v>233.2</v>
      </c>
      <c r="DO110" s="29">
        <v>198.2</v>
      </c>
      <c r="DP110" s="29">
        <v>35</v>
      </c>
      <c r="DQ110" s="29">
        <v>0</v>
      </c>
      <c r="DR110" s="29">
        <v>0</v>
      </c>
      <c r="DS110" s="29">
        <v>81.2</v>
      </c>
      <c r="DT110" s="29">
        <v>81.2</v>
      </c>
      <c r="DU110" s="29">
        <v>0</v>
      </c>
      <c r="DV110" s="29">
        <v>0</v>
      </c>
      <c r="DW110" s="29">
        <v>0</v>
      </c>
      <c r="DX110" s="30" t="s">
        <v>70</v>
      </c>
      <c r="DY110" s="2"/>
      <c r="DZ110" s="2"/>
    </row>
    <row r="111" spans="1:130" ht="56.25" x14ac:dyDescent="0.25">
      <c r="A111" s="22" t="s">
        <v>361</v>
      </c>
      <c r="B111" s="23" t="s">
        <v>362</v>
      </c>
      <c r="C111" s="24" t="s">
        <v>71</v>
      </c>
      <c r="D111" s="24" t="s">
        <v>363</v>
      </c>
      <c r="E111" s="24" t="s">
        <v>73</v>
      </c>
      <c r="F111" s="24"/>
      <c r="G111" s="35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 t="s">
        <v>246</v>
      </c>
      <c r="AB111" s="24" t="s">
        <v>364</v>
      </c>
      <c r="AC111" s="25" t="s">
        <v>248</v>
      </c>
      <c r="AD111" s="24" t="s">
        <v>365</v>
      </c>
      <c r="AE111" s="24" t="s">
        <v>366</v>
      </c>
      <c r="AF111" s="25" t="s">
        <v>367</v>
      </c>
      <c r="AG111" s="26"/>
      <c r="AH111" s="26"/>
      <c r="AI111" s="27"/>
      <c r="AJ111" s="23" t="s">
        <v>274</v>
      </c>
      <c r="AK111" s="28" t="s">
        <v>354</v>
      </c>
      <c r="AL111" s="29">
        <v>300</v>
      </c>
      <c r="AM111" s="29">
        <v>300</v>
      </c>
      <c r="AN111" s="29">
        <v>0</v>
      </c>
      <c r="AO111" s="29">
        <v>0</v>
      </c>
      <c r="AP111" s="29">
        <v>0</v>
      </c>
      <c r="AQ111" s="29">
        <v>0</v>
      </c>
      <c r="AR111" s="29">
        <v>0</v>
      </c>
      <c r="AS111" s="29">
        <v>0</v>
      </c>
      <c r="AT111" s="29">
        <v>300</v>
      </c>
      <c r="AU111" s="29">
        <v>300</v>
      </c>
      <c r="AV111" s="29">
        <v>300</v>
      </c>
      <c r="AW111" s="29">
        <v>0</v>
      </c>
      <c r="AX111" s="29">
        <v>0</v>
      </c>
      <c r="AY111" s="29">
        <v>0</v>
      </c>
      <c r="AZ111" s="29">
        <v>300</v>
      </c>
      <c r="BA111" s="29">
        <v>0</v>
      </c>
      <c r="BB111" s="29">
        <v>0</v>
      </c>
      <c r="BC111" s="29">
        <v>0</v>
      </c>
      <c r="BD111" s="29">
        <v>0</v>
      </c>
      <c r="BE111" s="29">
        <v>0</v>
      </c>
      <c r="BF111" s="29">
        <v>0</v>
      </c>
      <c r="BG111" s="29">
        <v>0</v>
      </c>
      <c r="BH111" s="29">
        <v>0</v>
      </c>
      <c r="BI111" s="29">
        <v>0</v>
      </c>
      <c r="BJ111" s="29">
        <v>0</v>
      </c>
      <c r="BK111" s="29">
        <v>0</v>
      </c>
      <c r="BL111" s="29">
        <v>0</v>
      </c>
      <c r="BM111" s="29">
        <v>0</v>
      </c>
      <c r="BN111" s="29">
        <v>0</v>
      </c>
      <c r="BO111" s="29">
        <v>0</v>
      </c>
      <c r="BP111" s="29">
        <v>300</v>
      </c>
      <c r="BQ111" s="29">
        <v>300</v>
      </c>
      <c r="BR111" s="29">
        <v>0</v>
      </c>
      <c r="BS111" s="29">
        <v>0</v>
      </c>
      <c r="BT111" s="29">
        <v>0</v>
      </c>
      <c r="BU111" s="29">
        <v>0</v>
      </c>
      <c r="BV111" s="29">
        <v>0</v>
      </c>
      <c r="BW111" s="29">
        <v>0</v>
      </c>
      <c r="BX111" s="29">
        <v>300</v>
      </c>
      <c r="BY111" s="29">
        <v>300</v>
      </c>
      <c r="BZ111" s="29">
        <v>300</v>
      </c>
      <c r="CA111" s="29">
        <v>0</v>
      </c>
      <c r="CB111" s="29">
        <v>0</v>
      </c>
      <c r="CC111" s="29">
        <v>0</v>
      </c>
      <c r="CD111" s="29">
        <v>300</v>
      </c>
      <c r="CE111" s="29">
        <v>0</v>
      </c>
      <c r="CF111" s="29">
        <v>0</v>
      </c>
      <c r="CG111" s="29">
        <v>0</v>
      </c>
      <c r="CH111" s="29">
        <v>0</v>
      </c>
      <c r="CI111" s="29">
        <v>0</v>
      </c>
      <c r="CJ111" s="29">
        <v>0</v>
      </c>
      <c r="CK111" s="29">
        <v>0</v>
      </c>
      <c r="CL111" s="29">
        <v>0</v>
      </c>
      <c r="CM111" s="29">
        <v>0</v>
      </c>
      <c r="CN111" s="29">
        <v>0</v>
      </c>
      <c r="CO111" s="29">
        <v>0</v>
      </c>
      <c r="CP111" s="29">
        <v>0</v>
      </c>
      <c r="CQ111" s="29">
        <v>0</v>
      </c>
      <c r="CR111" s="29">
        <v>0</v>
      </c>
      <c r="CS111" s="29">
        <v>0</v>
      </c>
      <c r="CT111" s="29">
        <v>300</v>
      </c>
      <c r="CU111" s="29">
        <v>0</v>
      </c>
      <c r="CV111" s="29">
        <v>0</v>
      </c>
      <c r="CW111" s="29">
        <v>0</v>
      </c>
      <c r="CX111" s="29">
        <v>300</v>
      </c>
      <c r="CY111" s="29">
        <v>300</v>
      </c>
      <c r="CZ111" s="29">
        <v>0</v>
      </c>
      <c r="DA111" s="29">
        <v>0</v>
      </c>
      <c r="DB111" s="29">
        <v>0</v>
      </c>
      <c r="DC111" s="29">
        <v>300</v>
      </c>
      <c r="DD111" s="29">
        <v>0</v>
      </c>
      <c r="DE111" s="29">
        <v>0</v>
      </c>
      <c r="DF111" s="29">
        <v>0</v>
      </c>
      <c r="DG111" s="29">
        <v>0</v>
      </c>
      <c r="DH111" s="29">
        <v>0</v>
      </c>
      <c r="DI111" s="29">
        <v>300</v>
      </c>
      <c r="DJ111" s="29">
        <v>0</v>
      </c>
      <c r="DK111" s="29">
        <v>0</v>
      </c>
      <c r="DL111" s="29">
        <v>0</v>
      </c>
      <c r="DM111" s="29">
        <v>300</v>
      </c>
      <c r="DN111" s="29">
        <v>300</v>
      </c>
      <c r="DO111" s="29">
        <v>0</v>
      </c>
      <c r="DP111" s="29">
        <v>0</v>
      </c>
      <c r="DQ111" s="29">
        <v>0</v>
      </c>
      <c r="DR111" s="29">
        <v>300</v>
      </c>
      <c r="DS111" s="29">
        <v>0</v>
      </c>
      <c r="DT111" s="29">
        <v>0</v>
      </c>
      <c r="DU111" s="29">
        <v>0</v>
      </c>
      <c r="DV111" s="29">
        <v>0</v>
      </c>
      <c r="DW111" s="29">
        <v>0</v>
      </c>
      <c r="DX111" s="30" t="s">
        <v>70</v>
      </c>
      <c r="DY111" s="2"/>
      <c r="DZ111" s="2"/>
    </row>
    <row r="112" spans="1:130" ht="33.75" x14ac:dyDescent="0.25">
      <c r="A112" s="22" t="s">
        <v>368</v>
      </c>
      <c r="B112" s="23" t="s">
        <v>369</v>
      </c>
      <c r="C112" s="24" t="s">
        <v>71</v>
      </c>
      <c r="D112" s="24" t="s">
        <v>263</v>
      </c>
      <c r="E112" s="24" t="s">
        <v>73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5"/>
      <c r="AD112" s="24"/>
      <c r="AE112" s="24"/>
      <c r="AF112" s="25"/>
      <c r="AG112" s="26"/>
      <c r="AH112" s="26"/>
      <c r="AI112" s="27"/>
      <c r="AJ112" s="23" t="s">
        <v>274</v>
      </c>
      <c r="AK112" s="28" t="s">
        <v>96</v>
      </c>
      <c r="AL112" s="29">
        <v>15492.8</v>
      </c>
      <c r="AM112" s="29">
        <v>14177.1</v>
      </c>
      <c r="AN112" s="29">
        <v>0</v>
      </c>
      <c r="AO112" s="29">
        <v>0</v>
      </c>
      <c r="AP112" s="29">
        <v>14603.4</v>
      </c>
      <c r="AQ112" s="29">
        <v>13287.7</v>
      </c>
      <c r="AR112" s="29">
        <v>0</v>
      </c>
      <c r="AS112" s="29">
        <v>0</v>
      </c>
      <c r="AT112" s="29">
        <v>889.4</v>
      </c>
      <c r="AU112" s="29">
        <v>889.4</v>
      </c>
      <c r="AV112" s="29">
        <v>7911.7</v>
      </c>
      <c r="AW112" s="29">
        <v>0</v>
      </c>
      <c r="AX112" s="29">
        <v>7911.7</v>
      </c>
      <c r="AY112" s="29">
        <v>0</v>
      </c>
      <c r="AZ112" s="29">
        <v>0</v>
      </c>
      <c r="BA112" s="29">
        <v>0</v>
      </c>
      <c r="BB112" s="29">
        <v>0</v>
      </c>
      <c r="BC112" s="29">
        <v>0</v>
      </c>
      <c r="BD112" s="29">
        <v>0</v>
      </c>
      <c r="BE112" s="29">
        <v>0</v>
      </c>
      <c r="BF112" s="29">
        <v>0</v>
      </c>
      <c r="BG112" s="29">
        <v>0</v>
      </c>
      <c r="BH112" s="29">
        <v>0</v>
      </c>
      <c r="BI112" s="29">
        <v>0</v>
      </c>
      <c r="BJ112" s="29">
        <v>0</v>
      </c>
      <c r="BK112" s="29">
        <v>0</v>
      </c>
      <c r="BL112" s="29">
        <v>0</v>
      </c>
      <c r="BM112" s="29">
        <v>0</v>
      </c>
      <c r="BN112" s="29">
        <v>0</v>
      </c>
      <c r="BO112" s="29">
        <v>0</v>
      </c>
      <c r="BP112" s="29">
        <v>15492.8</v>
      </c>
      <c r="BQ112" s="29">
        <v>14177.1</v>
      </c>
      <c r="BR112" s="29">
        <v>0</v>
      </c>
      <c r="BS112" s="29">
        <v>0</v>
      </c>
      <c r="BT112" s="29">
        <v>14603.4</v>
      </c>
      <c r="BU112" s="29">
        <v>13287.7</v>
      </c>
      <c r="BV112" s="29">
        <v>0</v>
      </c>
      <c r="BW112" s="29">
        <v>0</v>
      </c>
      <c r="BX112" s="29">
        <v>889.4</v>
      </c>
      <c r="BY112" s="29">
        <v>889.4</v>
      </c>
      <c r="BZ112" s="29">
        <v>7911.7</v>
      </c>
      <c r="CA112" s="29">
        <v>0</v>
      </c>
      <c r="CB112" s="29">
        <v>7911.7</v>
      </c>
      <c r="CC112" s="29">
        <v>0</v>
      </c>
      <c r="CD112" s="29">
        <v>0</v>
      </c>
      <c r="CE112" s="29">
        <v>0</v>
      </c>
      <c r="CF112" s="29">
        <v>0</v>
      </c>
      <c r="CG112" s="29">
        <v>0</v>
      </c>
      <c r="CH112" s="29">
        <v>0</v>
      </c>
      <c r="CI112" s="29">
        <v>0</v>
      </c>
      <c r="CJ112" s="29">
        <v>0</v>
      </c>
      <c r="CK112" s="29">
        <v>0</v>
      </c>
      <c r="CL112" s="29">
        <v>0</v>
      </c>
      <c r="CM112" s="29">
        <v>0</v>
      </c>
      <c r="CN112" s="29">
        <v>0</v>
      </c>
      <c r="CO112" s="29">
        <v>0</v>
      </c>
      <c r="CP112" s="29">
        <v>0</v>
      </c>
      <c r="CQ112" s="29">
        <v>0</v>
      </c>
      <c r="CR112" s="29">
        <v>0</v>
      </c>
      <c r="CS112" s="29">
        <v>0</v>
      </c>
      <c r="CT112" s="29">
        <v>14177.1</v>
      </c>
      <c r="CU112" s="29">
        <v>0</v>
      </c>
      <c r="CV112" s="29">
        <v>13287.7</v>
      </c>
      <c r="CW112" s="29">
        <v>0</v>
      </c>
      <c r="CX112" s="29">
        <v>889.4</v>
      </c>
      <c r="CY112" s="29">
        <v>7911.7</v>
      </c>
      <c r="CZ112" s="29">
        <v>0</v>
      </c>
      <c r="DA112" s="29">
        <v>7911.7</v>
      </c>
      <c r="DB112" s="29">
        <v>0</v>
      </c>
      <c r="DC112" s="29">
        <v>0</v>
      </c>
      <c r="DD112" s="29">
        <v>0</v>
      </c>
      <c r="DE112" s="29">
        <v>0</v>
      </c>
      <c r="DF112" s="29">
        <v>0</v>
      </c>
      <c r="DG112" s="29">
        <v>0</v>
      </c>
      <c r="DH112" s="29">
        <v>0</v>
      </c>
      <c r="DI112" s="29">
        <v>14177.1</v>
      </c>
      <c r="DJ112" s="29">
        <v>0</v>
      </c>
      <c r="DK112" s="29">
        <v>13287.7</v>
      </c>
      <c r="DL112" s="29">
        <v>0</v>
      </c>
      <c r="DM112" s="29">
        <v>889.4</v>
      </c>
      <c r="DN112" s="29">
        <v>7911.7</v>
      </c>
      <c r="DO112" s="29">
        <v>0</v>
      </c>
      <c r="DP112" s="29">
        <v>7911.7</v>
      </c>
      <c r="DQ112" s="29">
        <v>0</v>
      </c>
      <c r="DR112" s="29">
        <v>0</v>
      </c>
      <c r="DS112" s="29">
        <v>0</v>
      </c>
      <c r="DT112" s="29">
        <v>0</v>
      </c>
      <c r="DU112" s="29">
        <v>0</v>
      </c>
      <c r="DV112" s="29">
        <v>0</v>
      </c>
      <c r="DW112" s="29">
        <v>0</v>
      </c>
      <c r="DX112" s="30" t="s">
        <v>70</v>
      </c>
      <c r="DY112" s="2"/>
      <c r="DZ112" s="2"/>
    </row>
    <row r="113" spans="1:130" ht="78.75" x14ac:dyDescent="0.25">
      <c r="A113" s="22" t="s">
        <v>370</v>
      </c>
      <c r="B113" s="23" t="s">
        <v>371</v>
      </c>
      <c r="C113" s="24" t="s">
        <v>71</v>
      </c>
      <c r="D113" s="24" t="s">
        <v>72</v>
      </c>
      <c r="E113" s="24" t="s">
        <v>73</v>
      </c>
      <c r="F113" s="24"/>
      <c r="G113" s="35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5"/>
      <c r="AD113" s="24" t="s">
        <v>65</v>
      </c>
      <c r="AE113" s="24" t="s">
        <v>66</v>
      </c>
      <c r="AF113" s="25" t="s">
        <v>67</v>
      </c>
      <c r="AG113" s="26"/>
      <c r="AH113" s="26"/>
      <c r="AI113" s="27"/>
      <c r="AJ113" s="23" t="s">
        <v>274</v>
      </c>
      <c r="AK113" s="28" t="s">
        <v>83</v>
      </c>
      <c r="AL113" s="29">
        <v>0</v>
      </c>
      <c r="AM113" s="29">
        <v>0</v>
      </c>
      <c r="AN113" s="29">
        <v>0</v>
      </c>
      <c r="AO113" s="29">
        <v>0</v>
      </c>
      <c r="AP113" s="29">
        <v>0</v>
      </c>
      <c r="AQ113" s="29">
        <v>0</v>
      </c>
      <c r="AR113" s="29">
        <v>0</v>
      </c>
      <c r="AS113" s="29">
        <v>0</v>
      </c>
      <c r="AT113" s="29">
        <v>0</v>
      </c>
      <c r="AU113" s="29">
        <v>0</v>
      </c>
      <c r="AV113" s="29">
        <v>0</v>
      </c>
      <c r="AW113" s="29">
        <v>0</v>
      </c>
      <c r="AX113" s="29">
        <v>0</v>
      </c>
      <c r="AY113" s="29">
        <v>0</v>
      </c>
      <c r="AZ113" s="29">
        <v>0</v>
      </c>
      <c r="BA113" s="29">
        <v>0</v>
      </c>
      <c r="BB113" s="29">
        <v>0</v>
      </c>
      <c r="BC113" s="29">
        <v>0</v>
      </c>
      <c r="BD113" s="29">
        <v>0</v>
      </c>
      <c r="BE113" s="29">
        <v>0</v>
      </c>
      <c r="BF113" s="29">
        <v>6933.8</v>
      </c>
      <c r="BG113" s="29">
        <v>0</v>
      </c>
      <c r="BH113" s="29">
        <v>0</v>
      </c>
      <c r="BI113" s="29">
        <v>0</v>
      </c>
      <c r="BJ113" s="29">
        <v>6933.8</v>
      </c>
      <c r="BK113" s="29">
        <v>13853.8</v>
      </c>
      <c r="BL113" s="29">
        <v>0</v>
      </c>
      <c r="BM113" s="29">
        <v>0</v>
      </c>
      <c r="BN113" s="29">
        <v>0</v>
      </c>
      <c r="BO113" s="29">
        <v>13853.8</v>
      </c>
      <c r="BP113" s="29">
        <v>0</v>
      </c>
      <c r="BQ113" s="29">
        <v>0</v>
      </c>
      <c r="BR113" s="29">
        <v>0</v>
      </c>
      <c r="BS113" s="29">
        <v>0</v>
      </c>
      <c r="BT113" s="29">
        <v>0</v>
      </c>
      <c r="BU113" s="29">
        <v>0</v>
      </c>
      <c r="BV113" s="29">
        <v>0</v>
      </c>
      <c r="BW113" s="29">
        <v>0</v>
      </c>
      <c r="BX113" s="29">
        <v>0</v>
      </c>
      <c r="BY113" s="29">
        <v>0</v>
      </c>
      <c r="BZ113" s="29">
        <v>0</v>
      </c>
      <c r="CA113" s="29">
        <v>0</v>
      </c>
      <c r="CB113" s="29">
        <v>0</v>
      </c>
      <c r="CC113" s="29">
        <v>0</v>
      </c>
      <c r="CD113" s="29">
        <v>0</v>
      </c>
      <c r="CE113" s="29">
        <v>0</v>
      </c>
      <c r="CF113" s="29">
        <v>0</v>
      </c>
      <c r="CG113" s="29">
        <v>0</v>
      </c>
      <c r="CH113" s="29">
        <v>0</v>
      </c>
      <c r="CI113" s="29">
        <v>0</v>
      </c>
      <c r="CJ113" s="29">
        <v>6933.8</v>
      </c>
      <c r="CK113" s="29">
        <v>0</v>
      </c>
      <c r="CL113" s="29">
        <v>0</v>
      </c>
      <c r="CM113" s="29">
        <v>0</v>
      </c>
      <c r="CN113" s="29">
        <v>6933.8</v>
      </c>
      <c r="CO113" s="29">
        <v>13853.8</v>
      </c>
      <c r="CP113" s="29">
        <v>0</v>
      </c>
      <c r="CQ113" s="29">
        <v>0</v>
      </c>
      <c r="CR113" s="29">
        <v>0</v>
      </c>
      <c r="CS113" s="29">
        <v>13853.8</v>
      </c>
      <c r="CT113" s="29">
        <v>0</v>
      </c>
      <c r="CU113" s="29">
        <v>0</v>
      </c>
      <c r="CV113" s="29">
        <v>0</v>
      </c>
      <c r="CW113" s="29">
        <v>0</v>
      </c>
      <c r="CX113" s="29">
        <v>0</v>
      </c>
      <c r="CY113" s="29">
        <v>0</v>
      </c>
      <c r="CZ113" s="29">
        <v>0</v>
      </c>
      <c r="DA113" s="29">
        <v>0</v>
      </c>
      <c r="DB113" s="29">
        <v>0</v>
      </c>
      <c r="DC113" s="29">
        <v>0</v>
      </c>
      <c r="DD113" s="29">
        <v>0</v>
      </c>
      <c r="DE113" s="29">
        <v>0</v>
      </c>
      <c r="DF113" s="29">
        <v>0</v>
      </c>
      <c r="DG113" s="29">
        <v>0</v>
      </c>
      <c r="DH113" s="29">
        <v>0</v>
      </c>
      <c r="DI113" s="29">
        <v>0</v>
      </c>
      <c r="DJ113" s="29">
        <v>0</v>
      </c>
      <c r="DK113" s="29">
        <v>0</v>
      </c>
      <c r="DL113" s="29">
        <v>0</v>
      </c>
      <c r="DM113" s="29">
        <v>0</v>
      </c>
      <c r="DN113" s="29">
        <v>0</v>
      </c>
      <c r="DO113" s="29">
        <v>0</v>
      </c>
      <c r="DP113" s="29">
        <v>0</v>
      </c>
      <c r="DQ113" s="29">
        <v>0</v>
      </c>
      <c r="DR113" s="29">
        <v>0</v>
      </c>
      <c r="DS113" s="29">
        <v>0</v>
      </c>
      <c r="DT113" s="29">
        <v>0</v>
      </c>
      <c r="DU113" s="29">
        <v>0</v>
      </c>
      <c r="DV113" s="29">
        <v>0</v>
      </c>
      <c r="DW113" s="29">
        <v>0</v>
      </c>
      <c r="DX113" s="30" t="s">
        <v>274</v>
      </c>
      <c r="DY113" s="2"/>
      <c r="DZ113" s="2"/>
    </row>
    <row r="114" spans="1:130" ht="13.15" customHeight="1" x14ac:dyDescent="0.25">
      <c r="A114" s="32"/>
      <c r="B114" s="33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33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2"/>
      <c r="DZ114" s="2"/>
    </row>
    <row r="115" spans="1:130" x14ac:dyDescent="0.25">
      <c r="A115" s="74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75"/>
      <c r="CV115" s="75"/>
      <c r="CW115" s="75"/>
      <c r="CX115" s="75"/>
      <c r="CY115" s="75"/>
      <c r="CZ115" s="75"/>
      <c r="DA115" s="75"/>
      <c r="DB115" s="75"/>
      <c r="DC115" s="75"/>
      <c r="DD115" s="75"/>
      <c r="DE115" s="75"/>
      <c r="DF115" s="75"/>
      <c r="DG115" s="75"/>
      <c r="DH115" s="75"/>
      <c r="DI115" s="75"/>
      <c r="DJ115" s="75"/>
      <c r="DK115" s="75"/>
      <c r="DL115" s="75"/>
      <c r="DM115" s="75"/>
      <c r="DN115" s="75"/>
      <c r="DO115" s="75"/>
      <c r="DP115" s="75"/>
      <c r="DQ115" s="75"/>
      <c r="DR115" s="75"/>
      <c r="DS115" s="75"/>
      <c r="DT115" s="75"/>
      <c r="DU115" s="75"/>
      <c r="DV115" s="75"/>
      <c r="DW115" s="75"/>
      <c r="DX115" s="75"/>
      <c r="DY115" s="2"/>
      <c r="DZ115" s="2"/>
    </row>
    <row r="116" spans="1:130" x14ac:dyDescent="0.25">
      <c r="G116" s="99" t="s">
        <v>373</v>
      </c>
      <c r="H116" s="100"/>
      <c r="I116" s="100"/>
      <c r="J116" s="100"/>
      <c r="K116" s="100"/>
      <c r="L116" s="100"/>
      <c r="M116" s="100"/>
      <c r="N116" s="100"/>
      <c r="O116" s="100"/>
    </row>
    <row r="117" spans="1:130" x14ac:dyDescent="0.25">
      <c r="G117" s="100"/>
      <c r="H117" s="100"/>
      <c r="I117" s="100"/>
      <c r="J117" s="100"/>
      <c r="K117" s="100"/>
      <c r="L117" s="100"/>
      <c r="M117" s="100"/>
      <c r="N117" s="100"/>
      <c r="O117" s="100"/>
    </row>
    <row r="118" spans="1:130" x14ac:dyDescent="0.25">
      <c r="G118" s="100"/>
      <c r="H118" s="100"/>
      <c r="I118" s="100"/>
      <c r="J118" s="100"/>
      <c r="K118" s="100"/>
      <c r="L118" s="100"/>
      <c r="M118" s="100"/>
      <c r="N118" s="100"/>
      <c r="O118" s="100"/>
    </row>
    <row r="119" spans="1:130" x14ac:dyDescent="0.25">
      <c r="G119" s="100"/>
      <c r="H119" s="100"/>
      <c r="I119" s="100"/>
      <c r="J119" s="100"/>
      <c r="K119" s="100"/>
      <c r="L119" s="100"/>
      <c r="M119" s="100"/>
      <c r="N119" s="100"/>
      <c r="O119" s="100"/>
    </row>
    <row r="120" spans="1:130" x14ac:dyDescent="0.25">
      <c r="G120" s="100"/>
      <c r="H120" s="100"/>
      <c r="I120" s="100"/>
      <c r="J120" s="100"/>
      <c r="K120" s="100"/>
      <c r="L120" s="100"/>
      <c r="M120" s="100"/>
      <c r="N120" s="100"/>
      <c r="O120" s="100"/>
    </row>
    <row r="121" spans="1:130" x14ac:dyDescent="0.25">
      <c r="G121" s="100"/>
      <c r="H121" s="100"/>
      <c r="I121" s="100"/>
      <c r="J121" s="100"/>
      <c r="K121" s="100"/>
      <c r="L121" s="100"/>
      <c r="M121" s="100"/>
      <c r="N121" s="100"/>
      <c r="O121" s="100"/>
    </row>
    <row r="122" spans="1:130" x14ac:dyDescent="0.25">
      <c r="G122" s="100"/>
      <c r="H122" s="100"/>
      <c r="I122" s="100"/>
      <c r="J122" s="100"/>
      <c r="K122" s="100"/>
      <c r="L122" s="100"/>
      <c r="M122" s="100"/>
      <c r="N122" s="100"/>
      <c r="O122" s="100"/>
    </row>
  </sheetData>
  <mergeCells count="417">
    <mergeCell ref="G116:O122"/>
    <mergeCell ref="AF13:AF18"/>
    <mergeCell ref="AE13:AE18"/>
    <mergeCell ref="AG13:AG18"/>
    <mergeCell ref="AH13:AH18"/>
    <mergeCell ref="AI13:AI18"/>
    <mergeCell ref="L13:L18"/>
    <mergeCell ref="K13:K18"/>
    <mergeCell ref="J13:J18"/>
    <mergeCell ref="G13:G18"/>
    <mergeCell ref="F13:F18"/>
    <mergeCell ref="E13:E18"/>
    <mergeCell ref="D13:D18"/>
    <mergeCell ref="A9:A18"/>
    <mergeCell ref="B9:B18"/>
    <mergeCell ref="C13:C18"/>
    <mergeCell ref="DT13:DT18"/>
    <mergeCell ref="DU13:DU18"/>
    <mergeCell ref="DV13:DV18"/>
    <mergeCell ref="DD13:DD18"/>
    <mergeCell ref="DE13:DE18"/>
    <mergeCell ref="DF13:DF18"/>
    <mergeCell ref="DG13:DG18"/>
    <mergeCell ref="DH13:DH18"/>
    <mergeCell ref="CP14:CP18"/>
    <mergeCell ref="CQ14:CQ18"/>
    <mergeCell ref="CR14:CR18"/>
    <mergeCell ref="CS14:CS18"/>
    <mergeCell ref="BP13:BQ13"/>
    <mergeCell ref="BR13:BS13"/>
    <mergeCell ref="BT13:BU13"/>
    <mergeCell ref="BV13:BW13"/>
    <mergeCell ref="BX13:BY13"/>
    <mergeCell ref="CJ13:CN13"/>
    <mergeCell ref="DW13:DW18"/>
    <mergeCell ref="I13:I18"/>
    <mergeCell ref="H13:H18"/>
    <mergeCell ref="O13:O18"/>
    <mergeCell ref="N13:N18"/>
    <mergeCell ref="P13:P18"/>
    <mergeCell ref="Q13:Q18"/>
    <mergeCell ref="R13:R18"/>
    <mergeCell ref="S13:S18"/>
    <mergeCell ref="T13:T18"/>
    <mergeCell ref="U13:U18"/>
    <mergeCell ref="V13:V18"/>
    <mergeCell ref="W13:W18"/>
    <mergeCell ref="X13:X18"/>
    <mergeCell ref="Y13:Y18"/>
    <mergeCell ref="Z13:Z18"/>
    <mergeCell ref="AA13:AA18"/>
    <mergeCell ref="AB13:AB18"/>
    <mergeCell ref="AC13:AC18"/>
    <mergeCell ref="AD13:AD18"/>
    <mergeCell ref="M13:M18"/>
    <mergeCell ref="DI13:DI18"/>
    <mergeCell ref="DB13:DB18"/>
    <mergeCell ref="DC13:DC18"/>
    <mergeCell ref="CZ13:CZ18"/>
    <mergeCell ref="CT13:CT18"/>
    <mergeCell ref="CU13:CU18"/>
    <mergeCell ref="CV13:CV18"/>
    <mergeCell ref="CW13:CW18"/>
    <mergeCell ref="CX13:CX18"/>
    <mergeCell ref="CY13:CY18"/>
    <mergeCell ref="CI13:CI18"/>
    <mergeCell ref="DJ5:DM5"/>
    <mergeCell ref="DI12:DM12"/>
    <mergeCell ref="DJ13:DJ18"/>
    <mergeCell ref="DK13:DK18"/>
    <mergeCell ref="DL13:DL18"/>
    <mergeCell ref="DM13:DM18"/>
    <mergeCell ref="DI9:DW11"/>
    <mergeCell ref="DN12:DR12"/>
    <mergeCell ref="DS12:DW12"/>
    <mergeCell ref="DN13:DN18"/>
    <mergeCell ref="DO13:DO18"/>
    <mergeCell ref="DP13:DP18"/>
    <mergeCell ref="DQ13:DQ18"/>
    <mergeCell ref="DR13:DR18"/>
    <mergeCell ref="DS13:DS18"/>
    <mergeCell ref="DA13:DA18"/>
    <mergeCell ref="CH13:CH18"/>
    <mergeCell ref="CJ14:CJ18"/>
    <mergeCell ref="CK14:CK18"/>
    <mergeCell ref="CL14:CL18"/>
    <mergeCell ref="CM14:CM18"/>
    <mergeCell ref="CN14:CN18"/>
    <mergeCell ref="CO14:CO18"/>
    <mergeCell ref="BP12:BY12"/>
    <mergeCell ref="BP9:CS11"/>
    <mergeCell ref="CO13:CS13"/>
    <mergeCell ref="BZ13:BZ18"/>
    <mergeCell ref="CA13:CA18"/>
    <mergeCell ref="CB13:CB18"/>
    <mergeCell ref="CC13:CC18"/>
    <mergeCell ref="CD13:CD18"/>
    <mergeCell ref="CE13:CE18"/>
    <mergeCell ref="CF13:CF18"/>
    <mergeCell ref="CG13:CG18"/>
    <mergeCell ref="CT9:DH11"/>
    <mergeCell ref="BZ12:CD12"/>
    <mergeCell ref="CE12:CI12"/>
    <mergeCell ref="CJ12:CS12"/>
    <mergeCell ref="CT12:CX12"/>
    <mergeCell ref="CY12:DC12"/>
    <mergeCell ref="DD12:DH12"/>
    <mergeCell ref="CF8:CI8"/>
    <mergeCell ref="CK8:CN8"/>
    <mergeCell ref="CP8:CS8"/>
    <mergeCell ref="CU8:CX8"/>
    <mergeCell ref="CZ8:DC8"/>
    <mergeCell ref="DE8:DH8"/>
    <mergeCell ref="DJ8:DM8"/>
    <mergeCell ref="DO8:DR8"/>
    <mergeCell ref="DT8:DW8"/>
    <mergeCell ref="CP7:CS7"/>
    <mergeCell ref="CU7:CX7"/>
    <mergeCell ref="CZ7:DC7"/>
    <mergeCell ref="DE7:DH7"/>
    <mergeCell ref="DJ7:DM7"/>
    <mergeCell ref="DO7:DR7"/>
    <mergeCell ref="DT7:DW7"/>
    <mergeCell ref="CF6:CI6"/>
    <mergeCell ref="CK6:CN6"/>
    <mergeCell ref="CF7:CI7"/>
    <mergeCell ref="CK7:CN7"/>
    <mergeCell ref="DO5:DR5"/>
    <mergeCell ref="DT5:DW5"/>
    <mergeCell ref="CZ5:DC5"/>
    <mergeCell ref="CZ6:DC6"/>
    <mergeCell ref="DE6:DH6"/>
    <mergeCell ref="DJ6:DM6"/>
    <mergeCell ref="DO6:DR6"/>
    <mergeCell ref="DT6:DW6"/>
    <mergeCell ref="CU5:CX5"/>
    <mergeCell ref="CP5:CS5"/>
    <mergeCell ref="CP6:CS6"/>
    <mergeCell ref="CU6:CX6"/>
    <mergeCell ref="DT4:DW4"/>
    <mergeCell ref="CU1:CX1"/>
    <mergeCell ref="CP1:CS1"/>
    <mergeCell ref="CP2:CS2"/>
    <mergeCell ref="CU2:CX2"/>
    <mergeCell ref="CP3:CS3"/>
    <mergeCell ref="CU3:CX3"/>
    <mergeCell ref="CZ3:DC3"/>
    <mergeCell ref="CK5:CN5"/>
    <mergeCell ref="DT1:DW1"/>
    <mergeCell ref="DE1:DH1"/>
    <mergeCell ref="CZ1:DC1"/>
    <mergeCell ref="CZ2:DC2"/>
    <mergeCell ref="DE2:DH2"/>
    <mergeCell ref="DJ2:DM2"/>
    <mergeCell ref="DO2:DR2"/>
    <mergeCell ref="DT2:DW2"/>
    <mergeCell ref="DO3:DR3"/>
    <mergeCell ref="DT3:DW3"/>
    <mergeCell ref="A95:A96"/>
    <mergeCell ref="A98:A99"/>
    <mergeCell ref="A105:A106"/>
    <mergeCell ref="B95:B96"/>
    <mergeCell ref="B98:B99"/>
    <mergeCell ref="B105:B106"/>
    <mergeCell ref="DE3:DH3"/>
    <mergeCell ref="DJ3:DM3"/>
    <mergeCell ref="DO1:DR1"/>
    <mergeCell ref="DJ1:DM1"/>
    <mergeCell ref="CK1:CN1"/>
    <mergeCell ref="CF1:CI1"/>
    <mergeCell ref="CF2:CI2"/>
    <mergeCell ref="CK2:CN2"/>
    <mergeCell ref="CF3:CI3"/>
    <mergeCell ref="CK3:CN3"/>
    <mergeCell ref="CF4:CI4"/>
    <mergeCell ref="CK4:CN4"/>
    <mergeCell ref="CP4:CS4"/>
    <mergeCell ref="CU4:CX4"/>
    <mergeCell ref="CZ4:DC4"/>
    <mergeCell ref="DE4:DH4"/>
    <mergeCell ref="DJ4:DM4"/>
    <mergeCell ref="DO4:DR4"/>
    <mergeCell ref="B70:B71"/>
    <mergeCell ref="B73:B74"/>
    <mergeCell ref="B79:B80"/>
    <mergeCell ref="B85:B86"/>
    <mergeCell ref="B89:B90"/>
    <mergeCell ref="B91:B92"/>
    <mergeCell ref="A70:A71"/>
    <mergeCell ref="A73:A74"/>
    <mergeCell ref="A79:A80"/>
    <mergeCell ref="A85:A86"/>
    <mergeCell ref="A89:A90"/>
    <mergeCell ref="A91:A92"/>
    <mergeCell ref="A49:A50"/>
    <mergeCell ref="A52:A53"/>
    <mergeCell ref="A55:A56"/>
    <mergeCell ref="A57:A58"/>
    <mergeCell ref="A60:A61"/>
    <mergeCell ref="A62:A63"/>
    <mergeCell ref="A66:A67"/>
    <mergeCell ref="B45:B46"/>
    <mergeCell ref="B49:B50"/>
    <mergeCell ref="B47:B48"/>
    <mergeCell ref="B52:B53"/>
    <mergeCell ref="B55:B56"/>
    <mergeCell ref="B57:B58"/>
    <mergeCell ref="B60:B61"/>
    <mergeCell ref="B62:B63"/>
    <mergeCell ref="B66:B67"/>
    <mergeCell ref="AJ105:AJ106"/>
    <mergeCell ref="A115:DX115"/>
    <mergeCell ref="A23:A24"/>
    <mergeCell ref="B23:B24"/>
    <mergeCell ref="A25:A26"/>
    <mergeCell ref="B25:B26"/>
    <mergeCell ref="A28:A29"/>
    <mergeCell ref="B28:B29"/>
    <mergeCell ref="A30:A31"/>
    <mergeCell ref="B30:B31"/>
    <mergeCell ref="B32:B33"/>
    <mergeCell ref="B34:B35"/>
    <mergeCell ref="B36:B37"/>
    <mergeCell ref="B38:B39"/>
    <mergeCell ref="B40:B42"/>
    <mergeCell ref="B43:B44"/>
    <mergeCell ref="A32:A33"/>
    <mergeCell ref="A40:A42"/>
    <mergeCell ref="A36:A37"/>
    <mergeCell ref="A34:A35"/>
    <mergeCell ref="A38:A39"/>
    <mergeCell ref="A43:A44"/>
    <mergeCell ref="A45:A46"/>
    <mergeCell ref="A47:A48"/>
    <mergeCell ref="AJ66:AJ67"/>
    <mergeCell ref="AJ70:AJ71"/>
    <mergeCell ref="AJ73:AJ74"/>
    <mergeCell ref="AJ79:AJ80"/>
    <mergeCell ref="AJ85:AJ86"/>
    <mergeCell ref="AJ89:AJ90"/>
    <mergeCell ref="AJ91:AJ92"/>
    <mergeCell ref="AJ95:AJ96"/>
    <mergeCell ref="AJ98:AJ99"/>
    <mergeCell ref="AJ43:AJ44"/>
    <mergeCell ref="AJ45:AJ46"/>
    <mergeCell ref="AJ60:AJ61"/>
    <mergeCell ref="AJ47:AJ48"/>
    <mergeCell ref="AJ49:AJ50"/>
    <mergeCell ref="AJ52:AJ53"/>
    <mergeCell ref="AJ55:AJ56"/>
    <mergeCell ref="AJ57:AJ58"/>
    <mergeCell ref="AJ62:AJ63"/>
    <mergeCell ref="AJ23:AJ24"/>
    <mergeCell ref="AJ25:AJ26"/>
    <mergeCell ref="AJ28:AJ29"/>
    <mergeCell ref="AJ30:AJ31"/>
    <mergeCell ref="AJ32:AJ33"/>
    <mergeCell ref="AJ34:AJ35"/>
    <mergeCell ref="AJ36:AJ37"/>
    <mergeCell ref="AJ38:AJ39"/>
    <mergeCell ref="AJ40:AJ42"/>
    <mergeCell ref="CA1:CD1"/>
    <mergeCell ref="BR1:BX1"/>
    <mergeCell ref="BR2:BX2"/>
    <mergeCell ref="CA2:CD2"/>
    <mergeCell ref="BR3:BX3"/>
    <mergeCell ref="CA3:CD3"/>
    <mergeCell ref="BR4:BX4"/>
    <mergeCell ref="CA4:CD4"/>
    <mergeCell ref="BR5:BX5"/>
    <mergeCell ref="CA5:CD5"/>
    <mergeCell ref="AO14:AO18"/>
    <mergeCell ref="AP14:AP18"/>
    <mergeCell ref="AQ14:AQ18"/>
    <mergeCell ref="AR14:AR18"/>
    <mergeCell ref="AS14:AS18"/>
    <mergeCell ref="BP14:BP18"/>
    <mergeCell ref="BQ14:BQ18"/>
    <mergeCell ref="BR14:BR18"/>
    <mergeCell ref="BS14:BS18"/>
    <mergeCell ref="BB13:BB18"/>
    <mergeCell ref="BA13:BA18"/>
    <mergeCell ref="AZ13:AZ18"/>
    <mergeCell ref="AY13:AY18"/>
    <mergeCell ref="AX13:AX18"/>
    <mergeCell ref="AW13:AW18"/>
    <mergeCell ref="AV13:AV18"/>
    <mergeCell ref="AT13:AU13"/>
    <mergeCell ref="AT14:AT18"/>
    <mergeCell ref="AU14:AU18"/>
    <mergeCell ref="BA12:BE12"/>
    <mergeCell ref="BF12:BO12"/>
    <mergeCell ref="C5:W5"/>
    <mergeCell ref="AA5:AD5"/>
    <mergeCell ref="C6:W6"/>
    <mergeCell ref="AA6:AD6"/>
    <mergeCell ref="A7:W7"/>
    <mergeCell ref="AA7:AD7"/>
    <mergeCell ref="C8:W8"/>
    <mergeCell ref="AA8:AD8"/>
    <mergeCell ref="C9:AI10"/>
    <mergeCell ref="C11:Z11"/>
    <mergeCell ref="AA11:AF11"/>
    <mergeCell ref="AG11:AI11"/>
    <mergeCell ref="AJ9:AJ18"/>
    <mergeCell ref="AK9:AK12"/>
    <mergeCell ref="AK13:AK18"/>
    <mergeCell ref="AL13:AM13"/>
    <mergeCell ref="AN13:AO13"/>
    <mergeCell ref="AP13:AQ13"/>
    <mergeCell ref="AR13:AS13"/>
    <mergeCell ref="AL14:AL18"/>
    <mergeCell ref="AM14:AM18"/>
    <mergeCell ref="AN14:AN18"/>
    <mergeCell ref="C12:F12"/>
    <mergeCell ref="G12:J12"/>
    <mergeCell ref="K12:N12"/>
    <mergeCell ref="O12:R12"/>
    <mergeCell ref="S12:V12"/>
    <mergeCell ref="W12:Z12"/>
    <mergeCell ref="AA12:AC12"/>
    <mergeCell ref="AD12:AF12"/>
    <mergeCell ref="AG12:AI12"/>
    <mergeCell ref="AN7:AT7"/>
    <mergeCell ref="AW7:AZ7"/>
    <mergeCell ref="BB7:BE7"/>
    <mergeCell ref="AN8:AT8"/>
    <mergeCell ref="AW8:AZ8"/>
    <mergeCell ref="BB8:BE8"/>
    <mergeCell ref="AL9:BO11"/>
    <mergeCell ref="BD13:BD18"/>
    <mergeCell ref="BC13:BC18"/>
    <mergeCell ref="BE13:BE18"/>
    <mergeCell ref="BF13:BJ13"/>
    <mergeCell ref="BK13:BO13"/>
    <mergeCell ref="BF14:BF18"/>
    <mergeCell ref="BG14:BG18"/>
    <mergeCell ref="BH14:BH18"/>
    <mergeCell ref="BI14:BI18"/>
    <mergeCell ref="BJ14:BJ18"/>
    <mergeCell ref="BK14:BK18"/>
    <mergeCell ref="BL14:BL18"/>
    <mergeCell ref="BM14:BM18"/>
    <mergeCell ref="BN14:BN18"/>
    <mergeCell ref="BO14:BO18"/>
    <mergeCell ref="AL12:AU12"/>
    <mergeCell ref="AV12:AZ12"/>
    <mergeCell ref="A3:BJ3"/>
    <mergeCell ref="BL3:BO3"/>
    <mergeCell ref="A4:BJ4"/>
    <mergeCell ref="BL4:BO4"/>
    <mergeCell ref="BB5:BE5"/>
    <mergeCell ref="AN5:AT5"/>
    <mergeCell ref="AW5:AZ5"/>
    <mergeCell ref="AN6:AT6"/>
    <mergeCell ref="AW6:AZ6"/>
    <mergeCell ref="BB6:BE6"/>
    <mergeCell ref="C1:W1"/>
    <mergeCell ref="AA1:AD1"/>
    <mergeCell ref="AN1:AT1"/>
    <mergeCell ref="AW1:AZ1"/>
    <mergeCell ref="BB1:BE1"/>
    <mergeCell ref="BG1:BJ1"/>
    <mergeCell ref="BL1:BO1"/>
    <mergeCell ref="A2:BJ2"/>
    <mergeCell ref="BL2:BO2"/>
    <mergeCell ref="DX98:DX99"/>
    <mergeCell ref="DX105:DX106"/>
    <mergeCell ref="BL5:BO5"/>
    <mergeCell ref="BG5:BJ5"/>
    <mergeCell ref="BG6:BJ6"/>
    <mergeCell ref="BL6:BO6"/>
    <mergeCell ref="BG7:BJ7"/>
    <mergeCell ref="BL7:BO7"/>
    <mergeCell ref="BG8:BJ8"/>
    <mergeCell ref="BL8:BO8"/>
    <mergeCell ref="BT14:BT18"/>
    <mergeCell ref="BU14:BU18"/>
    <mergeCell ref="BV14:BV18"/>
    <mergeCell ref="BW14:BW18"/>
    <mergeCell ref="BX14:BX18"/>
    <mergeCell ref="BY14:BY18"/>
    <mergeCell ref="BR6:BX6"/>
    <mergeCell ref="CA6:CD6"/>
    <mergeCell ref="BR7:BX7"/>
    <mergeCell ref="CA7:CD7"/>
    <mergeCell ref="BR8:BX8"/>
    <mergeCell ref="CA8:CD8"/>
    <mergeCell ref="DE5:DH5"/>
    <mergeCell ref="CF5:CI5"/>
    <mergeCell ref="DX62:DX63"/>
    <mergeCell ref="DX66:DX67"/>
    <mergeCell ref="DX70:DX71"/>
    <mergeCell ref="DX73:DX74"/>
    <mergeCell ref="DX79:DX80"/>
    <mergeCell ref="DX85:DX86"/>
    <mergeCell ref="DX89:DX90"/>
    <mergeCell ref="DX91:DX92"/>
    <mergeCell ref="DX95:DX96"/>
    <mergeCell ref="DX40:DX42"/>
    <mergeCell ref="DX43:DX44"/>
    <mergeCell ref="DX45:DX46"/>
    <mergeCell ref="DX47:DX48"/>
    <mergeCell ref="DX49:DX50"/>
    <mergeCell ref="DX52:DX53"/>
    <mergeCell ref="DX55:DX56"/>
    <mergeCell ref="DX57:DX58"/>
    <mergeCell ref="DX60:DX61"/>
    <mergeCell ref="DX9:DX18"/>
    <mergeCell ref="DX23:DX24"/>
    <mergeCell ref="DX25:DX26"/>
    <mergeCell ref="DX28:DX29"/>
    <mergeCell ref="DX30:DX31"/>
    <mergeCell ref="DX32:DX33"/>
    <mergeCell ref="DX34:DX35"/>
    <mergeCell ref="DX36:DX37"/>
    <mergeCell ref="DX38:DX39"/>
  </mergeCells>
  <pageMargins left="0.27569440000000001" right="0.1965278" top="0.3541667" bottom="0.3541667" header="0" footer="0"/>
  <pageSetup paperSize="9" fitToHeight="0" orientation="landscape" blackAndWhite="1"/>
  <headerFooter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8ED6438-CA4D-4E79-97A4-B44EC1947B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TAL\plan2</dc:creator>
  <cp:lastModifiedBy>plan5</cp:lastModifiedBy>
  <dcterms:created xsi:type="dcterms:W3CDTF">2018-11-23T07:02:04Z</dcterms:created>
  <dcterms:modified xsi:type="dcterms:W3CDTF">2018-11-26T06:04:15Z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Проект приказа 2018 (МО).xlsx</vt:lpwstr>
  </property>
  <property fmtid="{D5CDD505-2E9C-101B-9397-08002B2CF9AE}" pid="3" name="Название отчета">
    <vt:lpwstr>Проект приказа 2018 (МО).xlsx</vt:lpwstr>
  </property>
  <property fmtid="{D5CDD505-2E9C-101B-9397-08002B2CF9AE}" pid="4" name="Версия клиента">
    <vt:lpwstr>18.4.11.11200</vt:lpwstr>
  </property>
  <property fmtid="{D5CDD505-2E9C-101B-9397-08002B2CF9AE}" pid="5" name="Версия базы">
    <vt:lpwstr>18.2.2283.74367887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kasibr_2018</vt:lpwstr>
  </property>
  <property fmtid="{D5CDD505-2E9C-101B-9397-08002B2CF9AE}" pid="9" name="Пользователь">
    <vt:lpwstr>3629_панченкотв</vt:lpwstr>
  </property>
  <property fmtid="{D5CDD505-2E9C-101B-9397-08002B2CF9AE}" pid="10" name="Шаблон">
    <vt:lpwstr>sqr_rro_2018</vt:lpwstr>
  </property>
  <property fmtid="{D5CDD505-2E9C-101B-9397-08002B2CF9AE}" pid="11" name="Локальная база">
    <vt:lpwstr>используется</vt:lpwstr>
  </property>
</Properties>
</file>