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5" yWindow="510" windowWidth="15030" windowHeight="7620"/>
  </bookViews>
  <sheets>
    <sheet name="СОБСТВЕННЫЙ БЮДЖЕТ" sheetId="2" r:id="rId1"/>
  </sheets>
  <definedNames>
    <definedName name="_xlnm.Print_Titles" localSheetId="0">'СОБСТВЕННЫЙ БЮДЖЕТ'!$19:$19</definedName>
  </definedNames>
  <calcPr calcId="152511"/>
</workbook>
</file>

<file path=xl/calcChain.xml><?xml version="1.0" encoding="utf-8"?>
<calcChain xmlns="http://schemas.openxmlformats.org/spreadsheetml/2006/main">
  <c r="C19" i="2" l="1"/>
  <c r="D19" i="2"/>
  <c r="AJ19" i="2"/>
  <c r="AK19" i="2"/>
  <c r="AO19" i="2" s="1"/>
  <c r="AP19" i="2" s="1"/>
  <c r="AQ19" i="2" s="1"/>
  <c r="AR19" i="2" s="1"/>
  <c r="AS19" i="2" s="1"/>
  <c r="E19" i="2"/>
  <c r="F19" i="2"/>
  <c r="AT19" i="2"/>
  <c r="AU19" i="2" s="1"/>
  <c r="AV19" i="2" s="1"/>
  <c r="AW19" i="2" s="1"/>
  <c r="AX19" i="2" s="1"/>
  <c r="AY19" i="2" s="1"/>
  <c r="AZ19" i="2"/>
  <c r="BA19" i="2" s="1"/>
  <c r="BB19" i="2" s="1"/>
  <c r="BC19" i="2" s="1"/>
  <c r="BD19" i="2" s="1"/>
  <c r="BE19" i="2" s="1"/>
  <c r="G19" i="2"/>
  <c r="H19" i="2" s="1"/>
  <c r="I19" i="2" s="1"/>
  <c r="J19" i="2" s="1"/>
  <c r="K19" i="2" s="1"/>
  <c r="L19" i="2" s="1"/>
  <c r="M19" i="2"/>
  <c r="N19" i="2" s="1"/>
  <c r="O19" i="2" s="1"/>
  <c r="P19" i="2" s="1"/>
  <c r="Q19" i="2" s="1"/>
  <c r="R19" i="2" s="1"/>
  <c r="BF19" i="2"/>
  <c r="BG19" i="2" s="1"/>
  <c r="BH19" i="2" s="1"/>
  <c r="BI19" i="2" s="1"/>
  <c r="BJ19" i="2" s="1"/>
  <c r="BK19" i="2" s="1"/>
  <c r="BL19" i="2"/>
  <c r="BM19" i="2" s="1"/>
  <c r="BN19" i="2" s="1"/>
  <c r="BO19" i="2" s="1"/>
  <c r="BP19" i="2" s="1"/>
  <c r="BQ19" i="2" s="1"/>
  <c r="S19" i="2"/>
  <c r="T19" i="2" s="1"/>
  <c r="U19" i="2" s="1"/>
  <c r="V19" i="2" s="1"/>
  <c r="W19" i="2" s="1"/>
  <c r="X19" i="2" s="1"/>
  <c r="Y19" i="2"/>
  <c r="Z19" i="2" s="1"/>
  <c r="AA19" i="2" s="1"/>
  <c r="AB19" i="2" s="1"/>
  <c r="AC19" i="2" s="1"/>
  <c r="AD19" i="2" s="1"/>
  <c r="BR19" i="2"/>
  <c r="BS19" i="2" s="1"/>
  <c r="BT19" i="2" s="1"/>
  <c r="BU19" i="2" s="1"/>
  <c r="BV19" i="2" s="1"/>
  <c r="BW19" i="2" s="1"/>
  <c r="BX19" i="2"/>
  <c r="BY19" i="2" s="1"/>
  <c r="BZ19" i="2" s="1"/>
  <c r="CA19" i="2" s="1"/>
  <c r="CB19" i="2" s="1"/>
  <c r="CC19" i="2" s="1"/>
  <c r="AE19" i="2"/>
  <c r="AF19" i="2" s="1"/>
  <c r="CD19" i="2"/>
  <c r="CE19" i="2" s="1"/>
  <c r="CF19" i="2" s="1"/>
  <c r="CG19" i="2" s="1"/>
  <c r="CH19" i="2" s="1"/>
  <c r="CI19" i="2" s="1"/>
  <c r="CJ19" i="2"/>
  <c r="CK19" i="2" s="1"/>
  <c r="CL19" i="2" s="1"/>
  <c r="CM19" i="2" s="1"/>
  <c r="CN19" i="2" s="1"/>
  <c r="CO19" i="2" s="1"/>
  <c r="CP19" i="2"/>
  <c r="CQ19" i="2" s="1"/>
  <c r="CR19" i="2" s="1"/>
  <c r="CS19" i="2" s="1"/>
  <c r="CT19" i="2" s="1"/>
  <c r="CU19" i="2" s="1"/>
  <c r="CV19" i="2"/>
  <c r="CW19" i="2" s="1"/>
  <c r="CX19" i="2" s="1"/>
  <c r="CY19" i="2" s="1"/>
  <c r="CZ19" i="2" s="1"/>
  <c r="DA19" i="2" s="1"/>
  <c r="DB19" i="2"/>
  <c r="DC19" i="2" s="1"/>
  <c r="DD19" i="2" s="1"/>
  <c r="DE19" i="2" s="1"/>
  <c r="DF19" i="2" s="1"/>
  <c r="DG19" i="2" s="1"/>
  <c r="DH19" i="2"/>
  <c r="DI19" i="2" s="1"/>
  <c r="DJ19" i="2" s="1"/>
  <c r="DK19" i="2" s="1"/>
  <c r="DL19" i="2" s="1"/>
  <c r="DM19" i="2" s="1"/>
  <c r="DN19" i="2"/>
  <c r="DO19" i="2" s="1"/>
  <c r="DP19" i="2" s="1"/>
  <c r="DQ19" i="2" s="1"/>
  <c r="DR19" i="2" s="1"/>
  <c r="DS19" i="2" s="1"/>
  <c r="DT19" i="2"/>
  <c r="DU19" i="2" s="1"/>
  <c r="DV19" i="2" s="1"/>
  <c r="DW19" i="2" s="1"/>
  <c r="DX19" i="2" s="1"/>
  <c r="DY19" i="2" s="1"/>
  <c r="DZ19" i="2"/>
  <c r="EA19" i="2" s="1"/>
</calcChain>
</file>

<file path=xl/sharedStrings.xml><?xml version="1.0" encoding="utf-8"?>
<sst xmlns="http://schemas.openxmlformats.org/spreadsheetml/2006/main" count="3477" uniqueCount="671">
  <si>
    <t/>
  </si>
  <si>
    <t>на 1 января 2022г.</t>
  </si>
  <si>
    <t xml:space="preserve">Финансовый орган субъекта Российской Федерации    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</si>
  <si>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</si>
  <si>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</si>
  <si>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</si>
  <si>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</si>
  <si>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</si>
  <si>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</si>
  <si>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</si>
  <si>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</si>
  <si>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</si>
  <si>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</si>
  <si>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</si>
  <si>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</si>
  <si>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</si>
  <si>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</si>
  <si>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</si>
  <si>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</si>
  <si>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</si>
  <si>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</si>
  <si>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</si>
  <si>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</si>
  <si>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</si>
  <si>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2020 г.</t>
  </si>
  <si>
    <t>текущий
2021 г.</t>
  </si>
  <si>
    <t>очередной
2022 г.</t>
  </si>
  <si>
    <t>плановый период</t>
  </si>
  <si>
    <t>отчетный 2020 г.</t>
  </si>
  <si>
    <t>текущий 2021 г.</t>
  </si>
  <si>
    <t>очередной 2022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</si>
  <si>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</si>
  <si>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</si>
  <si>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</si>
  <si>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</si>
  <si>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подраздел</t>
  </si>
  <si>
    <t>ЦСР</t>
  </si>
  <si>
    <t>ВР</t>
  </si>
  <si>
    <t>КОСГУ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</si>
  <si>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</si>
  <si>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</si>
  <si>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</si>
  <si>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</si>
  <si>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</si>
  <si>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2023 г.</t>
  </si>
  <si>
    <t>2024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</si>
  <si>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</si>
  <si>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</si>
  <si>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</si>
  <si>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</si>
  <si>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</si>
  <si>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</si>
  <si>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</si>
  <si>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</si>
  <si>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</si>
  <si>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</si>
  <si>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</si>
  <si>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</si>
  <si>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</si>
  <si>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</si>
  <si>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</si>
  <si>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</si>
  <si>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</si>
  <si>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</si>
  <si>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</t>
  </si>
  <si>
    <t>0410480540</t>
  </si>
  <si>
    <t>870</t>
  </si>
  <si>
    <t>000</t>
  </si>
  <si>
    <t>плановый метод</t>
  </si>
  <si>
    <t>0410480570</t>
  </si>
  <si>
    <t>2</t>
  </si>
  <si>
    <t>0113</t>
  </si>
  <si>
    <t>0410480100</t>
  </si>
  <si>
    <t>3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</si>
  <si>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</si>
  <si>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</si>
  <si>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</si>
  <si>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</si>
  <si>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</si>
  <si>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</si>
  <si>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</si>
  <si>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</si>
  <si>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0530180200</t>
  </si>
  <si>
    <t>244</t>
  </si>
  <si>
    <t>220</t>
  </si>
  <si>
    <t>ст.15 п.1 подп.3</t>
  </si>
  <si>
    <t>852</t>
  </si>
  <si>
    <t>0530280200</t>
  </si>
  <si>
    <t>243</t>
  </si>
  <si>
    <t>4</t>
  </si>
  <si>
    <t>300</t>
  </si>
  <si>
    <t>5</t>
  </si>
  <si>
    <t>247</t>
  </si>
  <si>
    <t>6</t>
  </si>
  <si>
    <t>0530380200</t>
  </si>
  <si>
    <t>7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</si>
  <si>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</si>
  <si>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</si>
  <si>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</si>
  <si>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</si>
  <si>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</si>
  <si>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</si>
  <si>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</si>
  <si>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</si>
  <si>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0408</t>
  </si>
  <si>
    <t>0550181310</t>
  </si>
  <si>
    <t>811</t>
  </si>
  <si>
    <t>240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</si>
  <si>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</si>
  <si>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</si>
  <si>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</si>
  <si>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</si>
  <si>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</si>
  <si>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</si>
  <si>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04.09.2003 № 547 "О подготовке населения в области защиты от чрезвычайных ситуаций природного и техногенного характера"</t>
  </si>
  <si>
    <t>24.09.2003,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</si>
  <si>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</si>
  <si>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</si>
  <si>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</si>
  <si>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Распоряжение Правительства Воронежской области от 01.04.2020 № 386-р "О выделении денежных средств на приобретение горюче - смазочных материалов"</t>
  </si>
  <si>
    <t>01.04.2020, не установлен</t>
  </si>
  <si>
    <t>12</t>
  </si>
  <si>
    <t>0309</t>
  </si>
  <si>
    <t>0520100590</t>
  </si>
  <si>
    <t>Федеральный закон от 12.02.1998 № 28-ФЗ "О гражданской обороне"</t>
  </si>
  <si>
    <t>ст.8, 12, 18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</si>
  <si>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</si>
  <si>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</si>
  <si>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</si>
  <si>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ст.15 подп.7</t>
  </si>
  <si>
    <t>0520120570</t>
  </si>
  <si>
    <t>1.1.1.16. организация мероприятий межпоселенческого характера по охране окружающей среды</t>
  </si>
  <si>
    <t>1018</t>
  </si>
  <si>
    <t>Федеральный закон от 10.01.2002 № 7-ФЗ "Об охране окружающей среды"</t>
  </si>
  <si>
    <t>ст.7 п.1</t>
  </si>
  <si>
    <t>01.01.2006, не установлен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</si>
  <si>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</si>
  <si>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ст.7</t>
  </si>
  <si>
    <t>24.07.2005, не установлен</t>
  </si>
  <si>
    <t>23</t>
  </si>
  <si>
    <t>0605</t>
  </si>
  <si>
    <t>0510580400</t>
  </si>
  <si>
    <t>ст.15 подп.9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</si>
  <si>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</si>
  <si>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</si>
  <si>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18.06.2006, не установлен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</si>
  <si>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</si>
  <si>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</si>
  <si>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</si>
  <si>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</si>
  <si>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</si>
  <si>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</si>
  <si>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</si>
  <si>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</si>
  <si>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</si>
  <si>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Развитие образования"</t>
  </si>
  <si>
    <t>01.01.2014, не установлен</t>
  </si>
  <si>
    <t>0701</t>
  </si>
  <si>
    <t>0110100590</t>
  </si>
  <si>
    <t>111</t>
  </si>
  <si>
    <t>210</t>
  </si>
  <si>
    <t>Федеральный закон от 29.12.2012 № 273-ФЗ "Об образовании в Российской Федерации"</t>
  </si>
  <si>
    <t>ст.9</t>
  </si>
  <si>
    <t>Распоряжение Правительства Воронежской области от 23.03.2020 № 332-р "О выделении денежных средств"</t>
  </si>
  <si>
    <t>23.03.2020, не установлен</t>
  </si>
  <si>
    <t>260</t>
  </si>
  <si>
    <t>Распоряжение Правительства Воронежской области от 11.03.2021 № 251-р "О выделении денежных средств"</t>
  </si>
  <si>
    <t>11.03.2021 – 31.12.2021</t>
  </si>
  <si>
    <t>112</t>
  </si>
  <si>
    <t>119</t>
  </si>
  <si>
    <t>851</t>
  </si>
  <si>
    <t>8</t>
  </si>
  <si>
    <t>0110120540</t>
  </si>
  <si>
    <t>9</t>
  </si>
  <si>
    <t>0110140090</t>
  </si>
  <si>
    <t>414</t>
  </si>
  <si>
    <t>10</t>
  </si>
  <si>
    <t>0110180540</t>
  </si>
  <si>
    <t>11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</si>
  <si>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</si>
  <si>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</si>
  <si>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</si>
  <si>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</si>
  <si>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</si>
  <si>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0412</t>
  </si>
  <si>
    <t>01301S8100</t>
  </si>
  <si>
    <t>Постановление Правительства Воронежской области от 16.06.2020 № 548 "О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2020 год"</t>
  </si>
  <si>
    <t>16.06.2020, не установлен</t>
  </si>
  <si>
    <t>0702</t>
  </si>
  <si>
    <t>0130100590</t>
  </si>
  <si>
    <t>853</t>
  </si>
  <si>
    <t>13</t>
  </si>
  <si>
    <t>0130120540</t>
  </si>
  <si>
    <t>14</t>
  </si>
  <si>
    <t>0130140090</t>
  </si>
  <si>
    <t>15</t>
  </si>
  <si>
    <t>0130180370</t>
  </si>
  <si>
    <t>16</t>
  </si>
  <si>
    <t>17</t>
  </si>
  <si>
    <t>321</t>
  </si>
  <si>
    <t>0130180540</t>
  </si>
  <si>
    <t>19</t>
  </si>
  <si>
    <t>01301S8130</t>
  </si>
  <si>
    <t>20</t>
  </si>
  <si>
    <t>01301S8750</t>
  </si>
  <si>
    <t>21</t>
  </si>
  <si>
    <t>22</t>
  </si>
  <si>
    <t>01301S8810</t>
  </si>
  <si>
    <t>24</t>
  </si>
  <si>
    <t>01301S8940</t>
  </si>
  <si>
    <t>25</t>
  </si>
  <si>
    <t>0130553030</t>
  </si>
  <si>
    <t>26</t>
  </si>
  <si>
    <t>27</t>
  </si>
  <si>
    <t>013E151690</t>
  </si>
  <si>
    <t>28</t>
  </si>
  <si>
    <t>013E250970</t>
  </si>
  <si>
    <t>29</t>
  </si>
  <si>
    <t>013E452100</t>
  </si>
  <si>
    <t>30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</si>
  <si>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</si>
  <si>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</si>
  <si>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Федеральный закон от 12.01.1996 № 7-ФЗ "О некоммерческих организациях"</t>
  </si>
  <si>
    <t>ст.9.1, 31.1</t>
  </si>
  <si>
    <t>12.05.2010, не установлен</t>
  </si>
  <si>
    <t>0703</t>
  </si>
  <si>
    <t>0120100590</t>
  </si>
  <si>
    <t>0120120540</t>
  </si>
  <si>
    <t>0120200590</t>
  </si>
  <si>
    <t>0120280270</t>
  </si>
  <si>
    <t>0210400590</t>
  </si>
  <si>
    <t>021A155190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</si>
  <si>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</si>
  <si>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</si>
  <si>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</si>
  <si>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</si>
  <si>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</si>
  <si>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</si>
  <si>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0707</t>
  </si>
  <si>
    <t>01302S8320</t>
  </si>
  <si>
    <t>Закон Воронежской области от 12.05.2009 № 32-ОЗ "О государственной молодежной политике в Воронежской области"</t>
  </si>
  <si>
    <t>ст.4 п.2</t>
  </si>
  <si>
    <t>12.05.2009, не установлен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</si>
  <si>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</si>
  <si>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</si>
  <si>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</si>
  <si>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01703S8320</t>
  </si>
  <si>
    <t>01703S8410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</si>
  <si>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</si>
  <si>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</si>
  <si>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0709</t>
  </si>
  <si>
    <t>0130380200</t>
  </si>
  <si>
    <t>0170300590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</si>
  <si>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</si>
  <si>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</si>
  <si>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</si>
  <si>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</si>
  <si>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</si>
  <si>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</si>
  <si>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</si>
  <si>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</si>
  <si>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</si>
  <si>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</si>
  <si>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</si>
  <si>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2</t>
  </si>
  <si>
    <t>0801</t>
  </si>
  <si>
    <t>0210100590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</si>
  <si>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</si>
  <si>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</si>
  <si>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</si>
  <si>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</si>
  <si>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0210120540</t>
  </si>
  <si>
    <t>0210184860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</si>
  <si>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</si>
  <si>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</si>
  <si>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</si>
  <si>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0210200590</t>
  </si>
  <si>
    <t>ст.15 п.1 подп.19.1</t>
  </si>
  <si>
    <t>0210220540</t>
  </si>
  <si>
    <t>0210284860</t>
  </si>
  <si>
    <t>0220100590</t>
  </si>
  <si>
    <t>0220284860</t>
  </si>
  <si>
    <t>0804</t>
  </si>
  <si>
    <t>02102L5760</t>
  </si>
  <si>
    <t>02102S8100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</si>
  <si>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</si>
  <si>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</si>
  <si>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ст.8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</si>
  <si>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</si>
  <si>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</si>
  <si>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</si>
  <si>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</si>
  <si>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</si>
  <si>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0405</t>
  </si>
  <si>
    <t>0320100590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</si>
  <si>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</si>
  <si>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</si>
  <si>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</si>
  <si>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24.06.2007, не установлен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</si>
  <si>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</si>
  <si>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</si>
  <si>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</si>
  <si>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</si>
  <si>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0550281400</t>
  </si>
  <si>
    <t>631</t>
  </si>
  <si>
    <t>Федеральный закон от 24.07.2007 № 209-ФЗ "О развитии малого и среднего предпринимательства в Российской Федерации"</t>
  </si>
  <si>
    <t>0550388640</t>
  </si>
  <si>
    <t>05504S8340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</si>
  <si>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</si>
  <si>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</si>
  <si>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0510680200</t>
  </si>
  <si>
    <t>831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</si>
  <si>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</si>
  <si>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</si>
  <si>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</si>
  <si>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</si>
  <si>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</si>
  <si>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</si>
  <si>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1101</t>
  </si>
  <si>
    <t>0150180410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</si>
  <si>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</si>
  <si>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</si>
  <si>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0150380410</t>
  </si>
  <si>
    <t>0150480410</t>
  </si>
  <si>
    <t>1102</t>
  </si>
  <si>
    <t>01504S8790</t>
  </si>
  <si>
    <t>1105</t>
  </si>
  <si>
    <t>01201L5760</t>
  </si>
  <si>
    <t>01201S8100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</si>
  <si>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</si>
  <si>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</si>
  <si>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0160180310</t>
  </si>
  <si>
    <t>ст.15 п.1 подп.27</t>
  </si>
  <si>
    <t>0160380280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</si>
  <si>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</si>
  <si>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</si>
  <si>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</si>
  <si>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</si>
  <si>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0210190061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</si>
  <si>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</si>
  <si>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</si>
  <si>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</si>
  <si>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</si>
  <si>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</si>
  <si>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</si>
  <si>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</t>
  </si>
  <si>
    <t>0510182020</t>
  </si>
  <si>
    <t>129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</si>
  <si>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</si>
  <si>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</si>
  <si>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</si>
  <si>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</si>
  <si>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0103</t>
  </si>
  <si>
    <t>0510282010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</si>
  <si>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</si>
  <si>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</si>
  <si>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0104</t>
  </si>
  <si>
    <t>0510182010</t>
  </si>
  <si>
    <t>122</t>
  </si>
  <si>
    <t>0106</t>
  </si>
  <si>
    <t>0430182010</t>
  </si>
  <si>
    <t>0530582010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</si>
  <si>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</si>
  <si>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</si>
  <si>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121</t>
  </si>
  <si>
    <t>ст.22</t>
  </si>
  <si>
    <t>ст.13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</si>
  <si>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</si>
  <si>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</si>
  <si>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0430200590</t>
  </si>
  <si>
    <t>ст.17 п.1 подп.3</t>
  </si>
  <si>
    <t>0520200590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</si>
  <si>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</si>
  <si>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</si>
  <si>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</si>
  <si>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</si>
  <si>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</si>
  <si>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Закон Воронежской области от 07.04.2006 № 31-ОЗ "О Молодежном парламенте Воронежской области"</t>
  </si>
  <si>
    <t>13.07.2007, не установлен</t>
  </si>
  <si>
    <t>0107</t>
  </si>
  <si>
    <t>0510682070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</si>
  <si>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</si>
  <si>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</si>
  <si>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</si>
  <si>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</si>
  <si>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</si>
  <si>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</si>
  <si>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ст.17 п.1 подп.5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</si>
  <si>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</si>
  <si>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</si>
  <si>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</si>
  <si>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</si>
  <si>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</si>
  <si>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0510380200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</si>
  <si>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</si>
  <si>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</si>
  <si>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</si>
  <si>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</si>
  <si>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</si>
  <si>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</si>
  <si>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</si>
  <si>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0510480470</t>
  </si>
  <si>
    <t>ст.23 п.1 подп.5</t>
  </si>
  <si>
    <t>Закон Воронежской области от 05.06.2006 № 57-ОЗ "О доплате к пенсии отдельным категориям пенсионеров в Воронежской области"</t>
  </si>
  <si>
    <t>ст.16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</si>
  <si>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</si>
  <si>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</si>
  <si>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01304L3040</t>
  </si>
  <si>
    <t>Постановление Правительства Воронежской области от 27.08.2020 № 823 "О распределении субсидий из областного бюджета бюджетам муниципальных образований Воронежской области на организацию бесплатного горячего питания обучающихся. получающих начальное общее образование в муниципальных организациях. на 2020 год"</t>
  </si>
  <si>
    <t>27.08.2020, не установлен</t>
  </si>
  <si>
    <t>1.2.25.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</si>
  <si>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1225</t>
  </si>
  <si>
    <t xml:space="preserve"> </t>
  </si>
  <si>
    <t>01301S9000</t>
  </si>
  <si>
    <t>Постановление Правительства Воронежской области от 16.10.2020 № 987 "О распределении субсидий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на подготовку к новому учебному году в условиях распространения новой м короновирусной инфекции на 2020 год"</t>
  </si>
  <si>
    <t>16.10.2020 – 31.12.2020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</si>
  <si>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</si>
  <si>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</si>
  <si>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</si>
  <si>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</si>
  <si>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</si>
  <si>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</si>
  <si>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</si>
  <si>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</si>
  <si>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</si>
  <si>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</si>
  <si>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</si>
  <si>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0210300590</t>
  </si>
  <si>
    <t>ст.15.1 п.1 подп.1</t>
  </si>
  <si>
    <t>0210384860</t>
  </si>
  <si>
    <t>1006</t>
  </si>
  <si>
    <t>02103S8950</t>
  </si>
  <si>
    <t>310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</si>
  <si>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</si>
  <si>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</si>
  <si>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</si>
  <si>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</si>
  <si>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</si>
  <si>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ст.12 п.4</t>
  </si>
  <si>
    <t>0220381440</t>
  </si>
  <si>
    <t>630</t>
  </si>
  <si>
    <t>Закон Воронежской области от 25.06.2012 № 98-ОЗ "О государственной социальной помощи в Воронежской области"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</si>
  <si>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</si>
  <si>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</si>
  <si>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</si>
  <si>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</si>
  <si>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</si>
  <si>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</si>
  <si>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</si>
  <si>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</si>
  <si>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</si>
  <si>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</si>
  <si>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</si>
  <si>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</si>
  <si>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03101L5670</t>
  </si>
  <si>
    <t>322</t>
  </si>
  <si>
    <t>ст.63.1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</si>
  <si>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</si>
  <si>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</si>
  <si>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</si>
  <si>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</si>
  <si>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ст.Приложение № 4</t>
  </si>
  <si>
    <t>01.01.2016, не установлен</t>
  </si>
  <si>
    <t>1004</t>
  </si>
  <si>
    <t>05401L4970</t>
  </si>
  <si>
    <t>1.3.4.9. организация проведения оплачиваемых общественных работ</t>
  </si>
  <si>
    <t>1609</t>
  </si>
  <si>
    <t>0130180810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</si>
  <si>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</si>
  <si>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</si>
  <si>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</si>
  <si>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</si>
  <si>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1.4.1.11. на выплату единовременного пособия при всех формах устройства детей, лишенных родительского попечения, в семью</t>
  </si>
  <si>
    <t>1712</t>
  </si>
  <si>
    <t>Федеральный закон от 19.05.1995 № 81-ФЗ "О государственных пособиях гражданам, имеющим детей"</t>
  </si>
  <si>
    <t>19.05.1995, не установлен</t>
  </si>
  <si>
    <t>Постановление Правительства Российской Федерации от 28.12.2018 № 1707 "О предоставлении субвенций из федерального бюджета бюджетам субъектов Российской Федерации и бюджету г. Байконура на выплату единовременного пособия при всех формах устройства детей, оставшихся без попечения родителей, в семью и признании утратившими силу некоторых актов Правительства Российской Федерации"</t>
  </si>
  <si>
    <t>06.01.2019, не установлен</t>
  </si>
  <si>
    <t>Закон Воронежской области от 07.12.2009 № 152-ОЗ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семью"</t>
  </si>
  <si>
    <t>-</t>
  </si>
  <si>
    <t>0140152600</t>
  </si>
  <si>
    <t>313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</si>
  <si>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</si>
  <si>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</si>
  <si>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</si>
  <si>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ст.19 п.5</t>
  </si>
  <si>
    <t>1.4.1.30. осуществление полномочий по проведению Всероссийской переписи населения 2020 года</t>
  </si>
  <si>
    <t>1731</t>
  </si>
  <si>
    <t>Федеральный закон от 25.01.2002 № 8-ФЗ "О Всероссийской переписи населения"</t>
  </si>
  <si>
    <t>29.01.2002, не установлен</t>
  </si>
  <si>
    <t>Постановление Правительства Российской Федерации от 07.12.2019 № 1616 "О порядке предоставления субвенций из федерального бюджета бюджетам субъектов Российской Федерации и бюджету г. Байконура на осуществление переданных полномочий Российской Федерации по подготовке и проведению Всероссийской переписи населения 2020 года"</t>
  </si>
  <si>
    <t>01.01.2020 – 31.12.2020</t>
  </si>
  <si>
    <t>0510654690</t>
  </si>
  <si>
    <t>нормативный метод
плановый метод</t>
  </si>
  <si>
    <t>1.4.2. за счет субвенций, предоставленных из бюджета субъекта Российской Федерации, всего</t>
  </si>
  <si>
    <t>1800</t>
  </si>
  <si>
    <t>1.4.2.1.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</si>
  <si>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1801</t>
  </si>
  <si>
    <t>Постановление Правительства Воронежской области от 21.12.2018 № 1171 "Об утверждении Порядка расходования единой субвенции,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попечительству"</t>
  </si>
  <si>
    <t>24.12.2018, не установлен</t>
  </si>
  <si>
    <t>0510178090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</si>
  <si>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</si>
  <si>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01.01.2007, не установлен</t>
  </si>
  <si>
    <t>Постановление Правительства Воронежской области от 21.01.2019 № 17 "Об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семьям, взявшим на воспитание детей-сирот и детей, оставшихся без попечения родителей"</t>
  </si>
  <si>
    <t>23.01.2019, не установлен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</si>
  <si>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</si>
  <si>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0510178391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</si>
  <si>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</si>
  <si>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</si>
  <si>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</si>
  <si>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0510178392</t>
  </si>
  <si>
    <t>0510178470</t>
  </si>
  <si>
    <t>1.4.2.2.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</si>
  <si>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</si>
  <si>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</si>
  <si>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</si>
  <si>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</si>
  <si>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0110178150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</si>
  <si>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</si>
  <si>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</si>
  <si>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</si>
  <si>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</si>
  <si>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0140178541</t>
  </si>
  <si>
    <t>0140178542</t>
  </si>
  <si>
    <t>323</t>
  </si>
  <si>
    <t>0140178543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</si>
  <si>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</si>
  <si>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</si>
  <si>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</si>
  <si>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</si>
  <si>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</si>
  <si>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</si>
  <si>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Постановление Правительства Воронежской области от 22.06.2018 № 552 "Об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животных"</t>
  </si>
  <si>
    <t>26.06.2018, не установлен</t>
  </si>
  <si>
    <t>0510678450</t>
  </si>
  <si>
    <t>Закон Воронежской области от 26.04.2013 № 29-ОЗ "О безнадзорных животных на территории Воронежской области"</t>
  </si>
  <si>
    <t>07.05.2013, не установлен</t>
  </si>
  <si>
    <t>Закон Воронежской области от 30.12.2014 № 228-ОЗ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животных"</t>
  </si>
  <si>
    <t>01.01.2015, не установлен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</si>
  <si>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</si>
  <si>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</si>
  <si>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</si>
  <si>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</si>
  <si>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0130178120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</si>
  <si>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</si>
  <si>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</si>
  <si>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0110178290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</si>
  <si>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</si>
  <si>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</si>
  <si>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</si>
  <si>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</si>
  <si>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</si>
  <si>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ст.8, 12, 14</t>
  </si>
  <si>
    <t>1401</t>
  </si>
  <si>
    <t>0420288020</t>
  </si>
  <si>
    <t>511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</si>
  <si>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</si>
  <si>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</si>
  <si>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</si>
  <si>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</si>
  <si>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ст.19 п.3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</si>
  <si>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</si>
  <si>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>0420278050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</si>
  <si>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</si>
  <si>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</si>
  <si>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</si>
  <si>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</si>
  <si>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</si>
  <si>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</si>
  <si>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</si>
  <si>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</si>
  <si>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Распоряжение Правительства Воронежской области от 10.02.2021 № 59 "О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годов"</t>
  </si>
  <si>
    <t>10.02.2021 – 31.12.2021</t>
  </si>
  <si>
    <t>0409</t>
  </si>
  <si>
    <t>0420588850</t>
  </si>
  <si>
    <t>540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</si>
  <si>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</si>
  <si>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</si>
  <si>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04205S8850</t>
  </si>
  <si>
    <t>1.6.4.1.7. организация библиотечного обслуживания населения, комплектование и обеспечение сохранности их библиотечных фондов</t>
  </si>
  <si>
    <t>2208</t>
  </si>
  <si>
    <t>0420588440</t>
  </si>
  <si>
    <t>1.6.4.2. в иных случаях, не связанных с заключением соглашений, предусмотренных в подпункте 1.6.4.1, всего</t>
  </si>
  <si>
    <t>2300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</si>
  <si>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</si>
  <si>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</si>
  <si>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</si>
  <si>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</si>
  <si>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</si>
  <si>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</si>
  <si>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</si>
  <si>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0420478430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</si>
  <si>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</si>
  <si>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</si>
  <si>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</si>
  <si>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</si>
  <si>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</si>
  <si>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</si>
  <si>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</si>
  <si>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</si>
  <si>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</si>
  <si>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0505</t>
  </si>
  <si>
    <t>04204L5760</t>
  </si>
  <si>
    <t>Федеральный закон от 07.12.2011 № 416-ФЗ "О водоснабжении и водоотведении"</t>
  </si>
  <si>
    <t>01.01.2012, не установлен</t>
  </si>
  <si>
    <t>Распоряжение Правительства Воронежской области от 05.03.2020 № 255-р "О выделении денежных средств"</t>
  </si>
  <si>
    <t>06.03.2020, не установлен</t>
  </si>
  <si>
    <t>04204L576F</t>
  </si>
  <si>
    <t>04204S8100</t>
  </si>
  <si>
    <t>042G552430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</si>
  <si>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</si>
  <si>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</si>
  <si>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</si>
  <si>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</si>
  <si>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</si>
  <si>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0503</t>
  </si>
  <si>
    <t>04204S8670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</si>
  <si>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</si>
  <si>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</si>
  <si>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</si>
  <si>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ст.19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</si>
  <si>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</si>
  <si>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</si>
  <si>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1403</t>
  </si>
  <si>
    <t>Распоряжение Правительства Воронежской области от 26.06.2020 № 807-р "О выделении денежных средств"</t>
  </si>
  <si>
    <t>26.06.2020 – 31.12.2020</t>
  </si>
  <si>
    <t>Распоряжение Правительства Воронежской области от 29.10.2020 № 1465-р "О выделении денежных средств"</t>
  </si>
  <si>
    <t>не установлен</t>
  </si>
  <si>
    <t>0420420540</t>
  </si>
  <si>
    <t>Распоряжение Правительства Воронежской области от 30.11.2020 № 1649-р "О выделении денежных средств"</t>
  </si>
  <si>
    <t>30.11.2020 – 31.12.2020</t>
  </si>
  <si>
    <t>0420420570</t>
  </si>
  <si>
    <t>0420470100</t>
  </si>
  <si>
    <t>042W070100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</si>
  <si>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</si>
  <si>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</si>
  <si>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04204S8040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</si>
  <si>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</si>
  <si>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</si>
  <si>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ст.Приложение № 2, 5</t>
  </si>
  <si>
    <t>04204L4670</t>
  </si>
  <si>
    <t>04205L5190</t>
  </si>
  <si>
    <t>1.6.4.2.23. поощрение за достижение наилучших значений комплексной оценки показателей эффективности</t>
  </si>
  <si>
    <t>2323</t>
  </si>
  <si>
    <t>Постановление Правительства Воронежской области от 12.05.2012 № 400 "О проведении ежегодного публичного конкурса "Лучшее муниципальное образование Воронежской области"</t>
  </si>
  <si>
    <t>22.05.2012, не установлен</t>
  </si>
  <si>
    <t>0410888480</t>
  </si>
  <si>
    <t>250</t>
  </si>
  <si>
    <t>1.6.4.2.24. осуществление дорожной деятельности в отношении автомобильных дорог местного значения</t>
  </si>
  <si>
    <t>2324</t>
  </si>
  <si>
    <t>04204S8850</t>
  </si>
  <si>
    <t>Закон Воронежской области от 06.10.2011 № 128-ОЗ "О дорожном фонде Воронежской области"</t>
  </si>
  <si>
    <t>1.6.4.2.26. обеспечение безопасности гидротехнических сооружений</t>
  </si>
  <si>
    <t>2326</t>
  </si>
  <si>
    <t>Постановление Правительства Российской Федерации от 15.04.2014 № 326 "Об утверждении государственной программы Российской Федерации "Охрана окружающей среды"</t>
  </si>
  <si>
    <t>ст.Приложение № 1</t>
  </si>
  <si>
    <t>Постановление Правительства Воронежской области от 11.11.2015 № 856 "Об утверждении государственной программы Воронежской области "Охрана окружающей среды и природные ресурсы"</t>
  </si>
  <si>
    <t>0406</t>
  </si>
  <si>
    <t>04204L0160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</si>
  <si>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</si>
  <si>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</si>
  <si>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9999</t>
  </si>
  <si>
    <t>9999999999</t>
  </si>
  <si>
    <t>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</si>
  <si>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</si>
  <si>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</si>
  <si>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</si>
  <si>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</si>
  <si>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СВОД  РЕЕСТРОВ  РАСХОДНЫХ  ОБЯЗАТЕЛЬСТВ   ТАЛОВСКОГО МУНИЦИПАЛЬНОГО РАЙОНА</t>
  </si>
  <si>
    <t>ФИНАНСОВЫЙ ОТДЕЛ АДМИНИСТРАЦИИ ТАЛОВСКОГО МУНИЦИПАЛЬНОГО РАЙОНА ВОРОНЕЖСКОЙ ОБЛАСТИ</t>
  </si>
  <si>
    <t>РУКОВОДИТЕЛЬ ФИНАНСОВОГО ОТДЕЛА АДМИНИСТРАЦИИ ТАЛОВСКОГО МУНИЦИПАЛЬНОГО РАЙОНА                                                                                 Л.Н. МЫЛЬНИКОВА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</si>
</sst>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9">
    <xf numFmtId="0" fontId="0" fillId="0" borderId="0"/>
    <xf numFmtId="0" fontId="1" fillId="0" borderId="4"/>
    <xf numFmtId="0" fontId="1" fillId="0" borderId="4">
      <alignment horizontal="center" vertical="top"/>
    </xf>
    <xf numFmtId="0" fontId="1" fillId="0" borderId="4">
      <alignment horizontal="left" vertical="top"/>
    </xf>
    <xf numFmtId="0" fontId="2" fillId="0" borderId="4">
      <alignment horizontal="left" vertical="top"/>
    </xf>
    <xf numFmtId="49" fontId="3" fillId="0" borderId="4">
      <alignment horizontal="center" vertical="top" shrinkToFit="1"/>
    </xf>
    <xf numFmtId="0" fontId="4" fillId="0" borderId="4">
      <alignment horizontal="center" vertical="top" wrapText="1"/>
    </xf>
    <xf numFmtId="0" fontId="1" fillId="0" borderId="4">
      <alignment vertical="top"/>
    </xf>
    <xf numFmtId="0" fontId="2" fillId="0" borderId="4">
      <alignment horizontal="center" vertical="top"/>
    </xf>
    <xf numFmtId="0" fontId="2" fillId="0" borderId="4">
      <alignment vertical="top"/>
    </xf>
    <xf numFmtId="0" fontId="2" fillId="2" borderId="4">
      <alignment vertical="top"/>
    </xf>
    <xf numFmtId="49" fontId="2" fillId="2" borderId="4">
      <alignment vertical="top"/>
    </xf>
    <xf numFmtId="0" fontId="5" fillId="0" borderId="4">
      <alignment vertical="top"/>
    </xf>
    <xf numFmtId="0" fontId="2" fillId="2" borderId="4">
      <alignment horizontal="left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3" fillId="0" borderId="5">
      <alignment horizontal="center" vertical="center" wrapText="1"/>
    </xf>
    <xf numFmtId="49" fontId="1" fillId="0" borderId="4"/>
    <xf numFmtId="49" fontId="3" fillId="0" borderId="5">
      <alignment horizontal="center" vertical="center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0" fontId="3" fillId="0" borderId="5">
      <alignment horizontal="center" vertical="top"/>
    </xf>
    <xf numFmtId="0" fontId="3" fillId="0" borderId="5">
      <alignment horizontal="center" vertical="top"/>
    </xf>
    <xf numFmtId="49" fontId="7" fillId="0" borderId="6">
      <alignment horizontal="left" vertical="top" wrapText="1"/>
    </xf>
    <xf numFmtId="49" fontId="7" fillId="2" borderId="5">
      <alignment horizontal="center" vertical="top" shrinkToFit="1"/>
    </xf>
    <xf numFmtId="49" fontId="7" fillId="0" borderId="5">
      <alignment horizontal="center" vertical="top"/>
    </xf>
    <xf numFmtId="0" fontId="7" fillId="0" borderId="5">
      <alignment horizontal="center" vertical="top"/>
    </xf>
    <xf numFmtId="4" fontId="7" fillId="2" borderId="5">
      <alignment horizontal="right" vertical="top" shrinkToFit="1"/>
    </xf>
    <xf numFmtId="49" fontId="3" fillId="0" borderId="6">
      <alignment horizontal="left" vertical="top" wrapText="1"/>
    </xf>
    <xf numFmtId="49" fontId="3" fillId="2" borderId="5">
      <alignment horizontal="center" vertical="top" shrinkToFit="1"/>
    </xf>
    <xf numFmtId="49" fontId="3" fillId="0" borderId="6">
      <alignment horizontal="center" vertical="top" wrapText="1"/>
    </xf>
    <xf numFmtId="49" fontId="3" fillId="0" borderId="5">
      <alignment horizontal="center" vertical="top" wrapText="1"/>
    </xf>
    <xf numFmtId="0" fontId="3" fillId="0" borderId="6">
      <alignment horizontal="center" vertical="top" wrapText="1"/>
    </xf>
    <xf numFmtId="0" fontId="3" fillId="0" borderId="5">
      <alignment horizontal="center" vertical="top" wrapText="1"/>
    </xf>
    <xf numFmtId="49" fontId="3" fillId="0" borderId="6">
      <alignment horizontal="center" vertical="top" shrinkToFit="1"/>
    </xf>
    <xf numFmtId="4" fontId="3" fillId="2" borderId="5">
      <alignment horizontal="right" vertical="top" shrinkToFit="1"/>
    </xf>
    <xf numFmtId="49" fontId="3" fillId="2" borderId="5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4">
      <alignment horizontal="left" vertical="top" wrapText="1"/>
    </xf>
    <xf numFmtId="49" fontId="2" fillId="2" borderId="4">
      <alignment horizontal="center" vertical="top"/>
    </xf>
    <xf numFmtId="49" fontId="2" fillId="0" borderId="4">
      <alignment horizontal="center" vertical="top"/>
    </xf>
    <xf numFmtId="0" fontId="1" fillId="0" borderId="4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4"/>
    <xf numFmtId="0" fontId="1" fillId="0" borderId="4"/>
    <xf numFmtId="0" fontId="1" fillId="3" borderId="4">
      <alignment vertical="top"/>
    </xf>
    <xf numFmtId="49" fontId="3" fillId="0" borderId="5">
      <alignment horizontal="center" vertical="center" wrapText="1"/>
    </xf>
    <xf numFmtId="49" fontId="1" fillId="3" borderId="4">
      <alignment vertical="top"/>
    </xf>
    <xf numFmtId="49" fontId="7" fillId="0" borderId="6">
      <alignment vertical="top" wrapText="1"/>
    </xf>
    <xf numFmtId="0" fontId="1" fillId="0" borderId="4">
      <alignment horizontal="left"/>
    </xf>
    <xf numFmtId="49" fontId="3" fillId="0" borderId="5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4"/>
    <xf numFmtId="49" fontId="3" fillId="0" borderId="5">
      <alignment horizontal="center" vertical="center" wrapText="1"/>
    </xf>
    <xf numFmtId="49" fontId="7" fillId="0" borderId="11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>
      <alignment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/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" fontId="7" fillId="2" borderId="11">
      <alignment horizontal="right" vertical="top" shrinkToFi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3" fillId="0" borderId="5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4" xfId="1" applyNumberFormat="1" applyProtection="1"/>
    <xf numFmtId="0" fontId="1" fillId="0" borderId="4" xfId="2" applyNumberFormat="1" applyProtection="1">
      <alignment horizontal="center" vertical="top"/>
    </xf>
    <xf numFmtId="0" fontId="1" fillId="0" borderId="4" xfId="3" applyNumberFormat="1" applyProtection="1">
      <alignment horizontal="left" vertical="top"/>
    </xf>
    <xf numFmtId="0" fontId="2" fillId="0" borderId="4" xfId="4" applyNumberFormat="1" applyProtection="1">
      <alignment horizontal="left" vertical="top"/>
    </xf>
    <xf numFmtId="49" fontId="3" fillId="0" borderId="4" xfId="5" applyNumberFormat="1" applyProtection="1">
      <alignment horizontal="center" vertical="top" shrinkToFit="1"/>
    </xf>
    <xf numFmtId="0" fontId="1" fillId="0" borderId="4" xfId="7" applyNumberFormat="1" applyProtection="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9" applyNumberFormat="1" applyProtection="1">
      <alignment vertical="top"/>
    </xf>
    <xf numFmtId="0" fontId="2" fillId="2" borderId="4" xfId="10" applyNumberFormat="1" applyProtection="1">
      <alignment vertical="top"/>
    </xf>
    <xf numFmtId="49" fontId="2" fillId="2" borderId="4" xfId="11" applyNumberFormat="1" applyProtection="1">
      <alignment vertical="top"/>
    </xf>
    <xf numFmtId="49" fontId="1" fillId="0" borderId="4" xfId="20" applyNumberFormat="1" applyProtection="1"/>
    <xf numFmtId="0" fontId="3" fillId="0" borderId="5" xfId="38" applyNumberFormat="1" applyProtection="1">
      <alignment horizontal="center" vertical="top"/>
    </xf>
    <xf numFmtId="49" fontId="7" fillId="0" borderId="6" xfId="40" applyNumberFormat="1" applyProtection="1">
      <alignment horizontal="left" vertical="top" wrapText="1"/>
    </xf>
    <xf numFmtId="49" fontId="7" fillId="2" borderId="5" xfId="41" applyNumberFormat="1" applyProtection="1">
      <alignment horizontal="center" vertical="top" shrinkToFit="1"/>
    </xf>
    <xf numFmtId="49" fontId="7" fillId="0" borderId="5" xfId="42" applyNumberFormat="1" applyProtection="1">
      <alignment horizontal="center" vertical="top"/>
    </xf>
    <xf numFmtId="0" fontId="7" fillId="0" borderId="5" xfId="43" applyNumberFormat="1" applyProtection="1">
      <alignment horizontal="center" vertical="top"/>
    </xf>
    <xf numFmtId="4" fontId="7" fillId="2" borderId="5" xfId="44" applyNumberFormat="1" applyProtection="1">
      <alignment horizontal="right" vertical="top" shrinkToFit="1"/>
    </xf>
    <xf numFmtId="49" fontId="3" fillId="2" borderId="5" xfId="46" applyNumberFormat="1" applyProtection="1">
      <alignment horizontal="center" vertical="top" shrinkToFit="1"/>
    </xf>
    <xf numFmtId="49" fontId="3" fillId="0" borderId="6" xfId="47" applyNumberFormat="1" applyProtection="1">
      <alignment horizontal="center" vertical="top" wrapText="1"/>
    </xf>
    <xf numFmtId="49" fontId="3" fillId="0" borderId="5" xfId="48" applyNumberFormat="1" applyProtection="1">
      <alignment horizontal="center" vertical="top" wrapText="1"/>
    </xf>
    <xf numFmtId="0" fontId="3" fillId="0" borderId="6" xfId="49" applyNumberFormat="1" applyProtection="1">
      <alignment horizontal="center" vertical="top" wrapText="1"/>
    </xf>
    <xf numFmtId="0" fontId="3" fillId="0" borderId="5" xfId="50" applyNumberFormat="1" applyProtection="1">
      <alignment horizontal="center" vertical="top" wrapText="1"/>
    </xf>
    <xf numFmtId="49" fontId="3" fillId="0" borderId="6" xfId="51" applyNumberFormat="1" applyProtection="1">
      <alignment horizontal="center" vertical="top" shrinkToFit="1"/>
    </xf>
    <xf numFmtId="4" fontId="3" fillId="2" borderId="5" xfId="52" applyNumberFormat="1" applyProtection="1">
      <alignment horizontal="right" vertical="top" shrinkToFit="1"/>
    </xf>
    <xf numFmtId="49" fontId="3" fillId="2" borderId="5" xfId="53" applyNumberFormat="1" applyProtection="1">
      <alignment horizontal="center" vertical="top" wrapText="1"/>
    </xf>
    <xf numFmtId="49" fontId="3" fillId="0" borderId="7" xfId="54" applyNumberFormat="1" applyProtection="1">
      <alignment horizontal="center" vertical="top" shrinkToFit="1"/>
    </xf>
    <xf numFmtId="49" fontId="3" fillId="0" borderId="6" xfId="45" applyNumberFormat="1" applyProtection="1">
      <alignment horizontal="left" vertical="top" wrapText="1"/>
    </xf>
    <xf numFmtId="49" fontId="7" fillId="0" borderId="8" xfId="55" applyNumberFormat="1" applyProtection="1">
      <alignment horizontal="left" vertical="top" wrapText="1"/>
    </xf>
    <xf numFmtId="49" fontId="7" fillId="0" borderId="9" xfId="56" applyNumberFormat="1" applyProtection="1">
      <alignment horizontal="center" vertical="top"/>
    </xf>
    <xf numFmtId="0" fontId="7" fillId="0" borderId="9" xfId="57" applyNumberFormat="1" applyProtection="1">
      <alignment horizontal="center" vertical="top"/>
    </xf>
    <xf numFmtId="4" fontId="7" fillId="2" borderId="9" xfId="58" applyNumberFormat="1" applyProtection="1">
      <alignment horizontal="right" vertical="top" shrinkToFit="1"/>
    </xf>
    <xf numFmtId="0" fontId="2" fillId="0" borderId="4" xfId="59" applyNumberFormat="1" applyProtection="1">
      <alignment horizontal="left" vertical="top" wrapText="1"/>
    </xf>
    <xf numFmtId="49" fontId="2" fillId="2" borderId="4" xfId="60" applyNumberFormat="1" applyProtection="1">
      <alignment horizontal="center" vertical="top"/>
    </xf>
    <xf numFmtId="49" fontId="2" fillId="0" borderId="4" xfId="61" applyNumberFormat="1" applyProtection="1">
      <alignment horizontal="center" vertical="top"/>
    </xf>
    <xf numFmtId="49" fontId="3" fillId="0" borderId="5" xfId="19" applyNumberFormat="1" applyProtection="1">
      <alignment horizontal="center" vertical="center" wrapText="1"/>
    </xf>
    <xf numFmtId="49" fontId="3" fillId="0" borderId="5" xfId="19">
      <alignment horizontal="center" vertical="center" wrapText="1"/>
    </xf>
    <xf numFmtId="0" fontId="1" fillId="0" borderId="4" xfId="3" applyNumberFormat="1" applyProtection="1">
      <alignment horizontal="left" vertical="top"/>
    </xf>
    <xf numFmtId="0" fontId="1" fillId="0" borderId="4" xfId="3">
      <alignment horizontal="left" vertical="top"/>
    </xf>
    <xf numFmtId="49" fontId="3" fillId="0" borderId="5" xfId="16" applyNumberFormat="1" applyProtection="1">
      <alignment horizontal="center" vertical="center" wrapText="1"/>
    </xf>
    <xf numFmtId="49" fontId="3" fillId="0" borderId="5" xfId="16">
      <alignment horizontal="center" vertical="center" wrapText="1"/>
    </xf>
    <xf numFmtId="49" fontId="6" fillId="0" borderId="5" xfId="36" applyNumberFormat="1" applyProtection="1">
      <alignment horizontal="center" vertical="center" wrapText="1"/>
    </xf>
    <xf numFmtId="49" fontId="6" fillId="0" borderId="5" xfId="36">
      <alignment horizontal="center" vertical="center" wrapText="1"/>
    </xf>
    <xf numFmtId="0" fontId="2" fillId="0" borderId="4" xfId="9" applyNumberFormat="1" applyProtection="1">
      <alignment vertical="top"/>
    </xf>
    <xf numFmtId="0" fontId="2" fillId="0" borderId="4" xfId="9">
      <alignment vertical="top"/>
    </xf>
    <xf numFmtId="49" fontId="6" fillId="0" borderId="5" xfId="37" applyNumberFormat="1" applyProtection="1">
      <alignment horizontal="center" vertical="center" wrapText="1"/>
    </xf>
    <xf numFmtId="49" fontId="6" fillId="0" borderId="5" xfId="37">
      <alignment horizontal="center" vertical="center" wrapText="1"/>
    </xf>
    <xf numFmtId="0" fontId="2" fillId="2" borderId="4" xfId="13" applyNumberFormat="1" applyProtection="1">
      <alignment horizontal="left" vertical="top"/>
    </xf>
    <xf numFmtId="0" fontId="2" fillId="2" borderId="4" xfId="13">
      <alignment horizontal="left" vertical="top"/>
    </xf>
    <xf numFmtId="49" fontId="3" fillId="0" borderId="5" xfId="21" applyNumberFormat="1" applyProtection="1">
      <alignment horizontal="center" vertical="center"/>
    </xf>
    <xf numFmtId="49" fontId="3" fillId="0" borderId="5" xfId="21">
      <alignment horizontal="center" vertical="center"/>
    </xf>
    <xf numFmtId="0" fontId="1" fillId="0" borderId="4" xfId="1" applyNumberFormat="1" applyProtection="1"/>
    <xf numFmtId="0" fontId="1" fillId="0" borderId="4" xfId="1"/>
    <xf numFmtId="0" fontId="4" fillId="0" borderId="4" xfId="6" applyNumberFormat="1" applyProtection="1">
      <alignment horizontal="center" vertical="top" wrapText="1"/>
    </xf>
    <xf numFmtId="0" fontId="4" fillId="0" borderId="4" xfId="6">
      <alignment horizontal="center" vertical="top" wrapText="1"/>
    </xf>
    <xf numFmtId="0" fontId="2" fillId="0" borderId="4" xfId="8" applyNumberFormat="1" applyProtection="1">
      <alignment horizontal="center" vertical="top"/>
    </xf>
    <xf numFmtId="0" fontId="2" fillId="0" borderId="4" xfId="8">
      <alignment horizontal="center" vertical="top"/>
    </xf>
    <xf numFmtId="0" fontId="5" fillId="0" borderId="4" xfId="12" applyNumberFormat="1" applyProtection="1">
      <alignment vertical="top"/>
    </xf>
    <xf numFmtId="0" fontId="5" fillId="0" borderId="4" xfId="12">
      <alignment vertical="top"/>
    </xf>
    <xf numFmtId="49" fontId="3" fillId="0" borderId="5" xfId="23" applyNumberFormat="1" applyProtection="1">
      <alignment horizontal="center" vertical="center" wrapText="1"/>
    </xf>
    <xf numFmtId="49" fontId="3" fillId="0" borderId="5" xfId="23">
      <alignment horizontal="center" vertical="center" wrapText="1"/>
    </xf>
    <xf numFmtId="49" fontId="3" fillId="0" borderId="5" xfId="24" applyNumberFormat="1" applyProtection="1">
      <alignment horizontal="center" vertical="center" wrapText="1"/>
    </xf>
    <xf numFmtId="49" fontId="3" fillId="0" borderId="5" xfId="24">
      <alignment horizontal="center" vertical="center" wrapText="1"/>
    </xf>
    <xf numFmtId="49" fontId="3" fillId="0" borderId="5" xfId="25" applyNumberFormat="1" applyProtection="1">
      <alignment horizontal="center" vertical="center" wrapText="1"/>
    </xf>
    <xf numFmtId="49" fontId="3" fillId="0" borderId="5" xfId="25">
      <alignment horizontal="center" vertical="center" wrapText="1"/>
    </xf>
    <xf numFmtId="49" fontId="3" fillId="0" borderId="5" xfId="22" applyNumberFormat="1" applyProtection="1">
      <alignment horizontal="center" vertical="center" wrapText="1"/>
    </xf>
    <xf numFmtId="49" fontId="3" fillId="0" borderId="5" xfId="22">
      <alignment horizontal="center" vertical="center" wrapText="1"/>
    </xf>
    <xf numFmtId="49" fontId="3" fillId="0" borderId="5" xfId="26" applyNumberFormat="1" applyProtection="1">
      <alignment horizontal="center" vertical="center" wrapText="1"/>
    </xf>
    <xf numFmtId="49" fontId="3" fillId="0" borderId="5" xfId="26">
      <alignment horizontal="center" vertical="center" wrapText="1"/>
    </xf>
    <xf numFmtId="49" fontId="3" fillId="0" borderId="5" xfId="27" applyNumberFormat="1" applyProtection="1">
      <alignment horizontal="center" vertical="center" wrapText="1"/>
    </xf>
    <xf numFmtId="49" fontId="3" fillId="0" borderId="5" xfId="27">
      <alignment horizontal="center" vertical="center" wrapText="1"/>
    </xf>
    <xf numFmtId="49" fontId="3" fillId="0" borderId="5" xfId="28" applyNumberFormat="1" applyProtection="1">
      <alignment horizontal="center" vertical="center" wrapText="1"/>
    </xf>
    <xf numFmtId="49" fontId="3" fillId="0" borderId="5" xfId="28">
      <alignment horizontal="center" vertical="center" wrapText="1"/>
    </xf>
    <xf numFmtId="49" fontId="3" fillId="2" borderId="5" xfId="18" applyNumberFormat="1" applyProtection="1">
      <alignment horizontal="center" vertical="center" wrapText="1"/>
    </xf>
    <xf numFmtId="49" fontId="3" fillId="2" borderId="5" xfId="18">
      <alignment horizontal="center" vertical="center" wrapText="1"/>
    </xf>
    <xf numFmtId="49" fontId="3" fillId="2" borderId="5" xfId="32" applyNumberFormat="1" applyProtection="1">
      <alignment horizontal="center" vertical="center" wrapText="1"/>
    </xf>
    <xf numFmtId="49" fontId="3" fillId="2" borderId="5" xfId="32">
      <alignment horizontal="center" vertical="center" wrapText="1"/>
    </xf>
    <xf numFmtId="49" fontId="3" fillId="2" borderId="5" xfId="33" applyNumberFormat="1" applyProtection="1">
      <alignment horizontal="center" vertical="center" wrapText="1"/>
    </xf>
    <xf numFmtId="49" fontId="3" fillId="2" borderId="5" xfId="33">
      <alignment horizontal="center" vertical="center" wrapText="1"/>
    </xf>
    <xf numFmtId="49" fontId="3" fillId="2" borderId="5" xfId="34" applyNumberFormat="1" applyProtection="1">
      <alignment horizontal="center" vertical="center" wrapText="1"/>
    </xf>
    <xf numFmtId="49" fontId="3" fillId="2" borderId="5" xfId="34">
      <alignment horizontal="center" vertical="center" wrapText="1"/>
    </xf>
    <xf numFmtId="49" fontId="3" fillId="2" borderId="5" xfId="35" applyNumberFormat="1" applyProtection="1">
      <alignment horizontal="center" vertical="center" wrapText="1"/>
    </xf>
    <xf numFmtId="49" fontId="3" fillId="2" borderId="5" xfId="35">
      <alignment horizontal="center" vertical="center" wrapText="1"/>
    </xf>
    <xf numFmtId="0" fontId="1" fillId="0" borderId="4" xfId="2" applyNumberFormat="1" applyProtection="1">
      <alignment horizontal="center" vertical="top"/>
    </xf>
    <xf numFmtId="0" fontId="1" fillId="0" borderId="4" xfId="2">
      <alignment horizontal="center" vertical="top"/>
    </xf>
    <xf numFmtId="0" fontId="1" fillId="0" borderId="4" xfId="7" applyNumberFormat="1" applyProtection="1">
      <alignment vertical="top"/>
    </xf>
    <xf numFmtId="0" fontId="1" fillId="0" borderId="4" xfId="7">
      <alignment vertical="top"/>
    </xf>
    <xf numFmtId="0" fontId="2" fillId="0" borderId="4" xfId="4" applyNumberFormat="1" applyProtection="1">
      <alignment horizontal="left" vertical="top"/>
    </xf>
    <xf numFmtId="0" fontId="2" fillId="0" borderId="4" xfId="4">
      <alignment horizontal="left" vertical="top"/>
    </xf>
    <xf numFmtId="49" fontId="3" fillId="2" borderId="5" xfId="46" applyNumberFormat="1" applyProtection="1">
      <alignment horizontal="center" vertical="top" shrinkToFit="1"/>
    </xf>
    <xf numFmtId="49" fontId="3" fillId="2" borderId="5" xfId="46">
      <alignment horizontal="center" vertical="top" shrinkToFit="1"/>
    </xf>
    <xf numFmtId="0" fontId="3" fillId="0" borderId="5" xfId="39" applyNumberFormat="1" applyProtection="1">
      <alignment horizontal="center" vertical="top"/>
    </xf>
    <xf numFmtId="0" fontId="3" fillId="0" borderId="5" xfId="39">
      <alignment horizontal="center" vertical="top"/>
    </xf>
    <xf numFmtId="49" fontId="6" fillId="0" borderId="1" xfId="36" applyNumberFormat="1" applyBorder="1" applyProtection="1">
      <alignment horizontal="center" vertical="center" wrapText="1"/>
    </xf>
    <xf numFmtId="49" fontId="6" fillId="0" borderId="2" xfId="36" applyNumberFormat="1" applyBorder="1" applyProtection="1">
      <alignment horizontal="center" vertical="center" wrapText="1"/>
    </xf>
    <xf numFmtId="49" fontId="6" fillId="0" borderId="3" xfId="36" applyNumberFormat="1" applyBorder="1" applyProtection="1">
      <alignment horizontal="center" vertical="center" wrapText="1"/>
    </xf>
    <xf numFmtId="49" fontId="3" fillId="0" borderId="5" xfId="31" applyNumberFormat="1" applyProtection="1">
      <alignment horizontal="center" vertical="center" wrapText="1"/>
    </xf>
    <xf numFmtId="49" fontId="3" fillId="0" borderId="5" xfId="31">
      <alignment horizontal="center" vertical="center" wrapText="1"/>
    </xf>
    <xf numFmtId="49" fontId="3" fillId="0" borderId="5" xfId="17" applyNumberFormat="1" applyProtection="1">
      <alignment horizontal="center" vertical="center" wrapText="1"/>
    </xf>
    <xf numFmtId="49" fontId="3" fillId="0" borderId="5" xfId="17">
      <alignment horizontal="center" vertical="center" wrapText="1"/>
    </xf>
    <xf numFmtId="49" fontId="3" fillId="0" borderId="1" xfId="45" applyNumberFormat="1" applyBorder="1" applyProtection="1">
      <alignment horizontal="left" vertical="top" wrapText="1"/>
    </xf>
    <xf numFmtId="49" fontId="3" fillId="0" borderId="2" xfId="45" applyNumberFormat="1" applyBorder="1" applyProtection="1">
      <alignment horizontal="left" vertical="top" wrapText="1"/>
    </xf>
    <xf numFmtId="49" fontId="3" fillId="0" borderId="3" xfId="45" applyNumberFormat="1" applyBorder="1" applyProtection="1">
      <alignment horizontal="left" vertical="top" wrapText="1"/>
    </xf>
    <xf numFmtId="49" fontId="3" fillId="0" borderId="5" xfId="29" applyNumberFormat="1" applyProtection="1">
      <alignment horizontal="center" vertical="center" wrapText="1"/>
    </xf>
    <xf numFmtId="49" fontId="3" fillId="0" borderId="5" xfId="29">
      <alignment horizontal="center" vertical="center" wrapText="1"/>
    </xf>
    <xf numFmtId="49" fontId="3" fillId="0" borderId="5" xfId="30" applyNumberFormat="1" applyProtection="1">
      <alignment horizontal="center" vertical="center" wrapText="1"/>
    </xf>
    <xf numFmtId="49" fontId="3" fillId="0" borderId="5" xfId="30">
      <alignment horizontal="center" vertical="center" wrapText="1"/>
    </xf>
    <xf numFmtId="49" fontId="3" fillId="0" borderId="1" xfId="14" applyNumberFormat="1" applyBorder="1" applyProtection="1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3" xfId="14" applyNumberFormat="1" applyBorder="1" applyProtection="1">
      <alignment horizontal="center" vertical="center" wrapText="1"/>
    </xf>
    <xf numFmtId="49" fontId="3" fillId="0" borderId="5" xfId="15" applyNumberFormat="1" applyProtection="1">
      <alignment horizontal="center" vertical="center" wrapText="1"/>
    </xf>
    <xf numFmtId="49" fontId="3" fillId="0" borderId="5" xfId="15">
      <alignment horizontal="center" vertical="center" wrapText="1"/>
    </xf>
    <xf numFmtId="0" fontId="1" fillId="0" borderId="4" xfId="62" applyNumberFormat="1" applyProtection="1">
      <alignment horizontal="left" wrapText="1"/>
    </xf>
    <xf numFmtId="0" fontId="1" fillId="0" borderId="4" xfId="62">
      <alignment horizontal="left" wrapText="1"/>
    </xf>
  </cellXfs>
  <cellStyles count="109">
    <cellStyle name="br" xfId="65"/>
    <cellStyle name="col" xfId="64"/>
    <cellStyle name="st107" xfId="62"/>
    <cellStyle name="style0" xfId="66"/>
    <cellStyle name="td" xfId="67"/>
    <cellStyle name="tr" xfId="63"/>
    <cellStyle name="xl100" xfId="24"/>
    <cellStyle name="xl101" xfId="25"/>
    <cellStyle name="xl102" xfId="26"/>
    <cellStyle name="xl103" xfId="27"/>
    <cellStyle name="xl104" xfId="28"/>
    <cellStyle name="xl105" xfId="10"/>
    <cellStyle name="xl106" xfId="29"/>
    <cellStyle name="xl107" xfId="43"/>
    <cellStyle name="xl108" xfId="49"/>
    <cellStyle name="xl109" xfId="57"/>
    <cellStyle name="xl110" xfId="107"/>
    <cellStyle name="xl111" xfId="30"/>
    <cellStyle name="xl112" xfId="31"/>
    <cellStyle name="xl113" xfId="50"/>
    <cellStyle name="xl114" xfId="108"/>
    <cellStyle name="xl115" xfId="17"/>
    <cellStyle name="xl116" xfId="32"/>
    <cellStyle name="xl117" xfId="33"/>
    <cellStyle name="xl118" xfId="34"/>
    <cellStyle name="xl119" xfId="18"/>
    <cellStyle name="xl120" xfId="35"/>
    <cellStyle name="xl121" xfId="58"/>
    <cellStyle name="xl122" xfId="19"/>
    <cellStyle name="xl21" xfId="68"/>
    <cellStyle name="xl22" xfId="1"/>
    <cellStyle name="xl23" xfId="4"/>
    <cellStyle name="xl24" xfId="69"/>
    <cellStyle name="xl25" xfId="38"/>
    <cellStyle name="xl26" xfId="70"/>
    <cellStyle name="xl27" xfId="40"/>
    <cellStyle name="xl28" xfId="45"/>
    <cellStyle name="xl29" xfId="71"/>
    <cellStyle name="xl30" xfId="59"/>
    <cellStyle name="xl31" xfId="72"/>
    <cellStyle name="xl32" xfId="11"/>
    <cellStyle name="xl33" xfId="73"/>
    <cellStyle name="xl34" xfId="41"/>
    <cellStyle name="xl35" xfId="74"/>
    <cellStyle name="xl36" xfId="46"/>
    <cellStyle name="xl37" xfId="75"/>
    <cellStyle name="xl38" xfId="60"/>
    <cellStyle name="xl39" xfId="76"/>
    <cellStyle name="xl40" xfId="9"/>
    <cellStyle name="xl41" xfId="77"/>
    <cellStyle name="xl42" xfId="42"/>
    <cellStyle name="xl43" xfId="47"/>
    <cellStyle name="xl44" xfId="78"/>
    <cellStyle name="xl45" xfId="8"/>
    <cellStyle name="xl46" xfId="79"/>
    <cellStyle name="xl47" xfId="80"/>
    <cellStyle name="xl48" xfId="81"/>
    <cellStyle name="xl49" xfId="21"/>
    <cellStyle name="xl50" xfId="82"/>
    <cellStyle name="xl51" xfId="83"/>
    <cellStyle name="xl52" xfId="84"/>
    <cellStyle name="xl53" xfId="85"/>
    <cellStyle name="xl54" xfId="86"/>
    <cellStyle name="xl55" xfId="87"/>
    <cellStyle name="xl56" xfId="48"/>
    <cellStyle name="xl57" xfId="88"/>
    <cellStyle name="xl58" xfId="89"/>
    <cellStyle name="xl59" xfId="90"/>
    <cellStyle name="xl60" xfId="51"/>
    <cellStyle name="xl61" xfId="91"/>
    <cellStyle name="xl62" xfId="61"/>
    <cellStyle name="xl63" xfId="92"/>
    <cellStyle name="xl64" xfId="93"/>
    <cellStyle name="xl65" xfId="94"/>
    <cellStyle name="xl66" xfId="95"/>
    <cellStyle name="xl67" xfId="39"/>
    <cellStyle name="xl68" xfId="96"/>
    <cellStyle name="xl69" xfId="44"/>
    <cellStyle name="xl70" xfId="52"/>
    <cellStyle name="xl71" xfId="97"/>
    <cellStyle name="xl72" xfId="16"/>
    <cellStyle name="xl73" xfId="98"/>
    <cellStyle name="xl74" xfId="99"/>
    <cellStyle name="xl75" xfId="100"/>
    <cellStyle name="xl76" xfId="101"/>
    <cellStyle name="xl77" xfId="7"/>
    <cellStyle name="xl78" xfId="102"/>
    <cellStyle name="xl79" xfId="103"/>
    <cellStyle name="xl80" xfId="104"/>
    <cellStyle name="xl81" xfId="36"/>
    <cellStyle name="xl82" xfId="6"/>
    <cellStyle name="xl83" xfId="37"/>
    <cellStyle name="xl84" xfId="2"/>
    <cellStyle name="xl85" xfId="12"/>
    <cellStyle name="xl86" xfId="13"/>
    <cellStyle name="xl87" xfId="3"/>
    <cellStyle name="xl88" xfId="105"/>
    <cellStyle name="xl89" xfId="53"/>
    <cellStyle name="xl90" xfId="106"/>
    <cellStyle name="xl91" xfId="5"/>
    <cellStyle name="xl92" xfId="20"/>
    <cellStyle name="xl93" xfId="54"/>
    <cellStyle name="xl94" xfId="14"/>
    <cellStyle name="xl95" xfId="55"/>
    <cellStyle name="xl96" xfId="15"/>
    <cellStyle name="xl97" xfId="56"/>
    <cellStyle name="xl98" xfId="22"/>
    <cellStyle name="xl99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0"/>
  <sheetViews>
    <sheetView showGridLines="0" tabSelected="1" topLeftCell="Q2" zoomScale="85" zoomScaleNormal="85" zoomScaleSheetLayoutView="85" zoomScalePageLayoutView="85" workbookViewId="0">
      <selection activeCell="AA332" sqref="AA332"/>
    </sheetView>
  </sheetViews>
  <sheetFormatPr defaultColWidth="8.85546875" defaultRowHeight="15" x14ac:dyDescent="0.25"/>
  <cols>
    <col min="1" max="1" width="35.85546875" style="1" customWidth="1"/>
    <col min="2" max="2" width="5.28515625" style="1" customWidth="1"/>
    <col min="3" max="3" width="34.42578125" style="1" customWidth="1"/>
    <col min="4" max="4" width="9" style="1" customWidth="1"/>
    <col min="5" max="5" width="8.7109375" style="1" customWidth="1"/>
    <col min="6" max="6" width="8.85546875" style="1" hidden="1"/>
    <col min="7" max="7" width="34.42578125" style="1" customWidth="1"/>
    <col min="8" max="8" width="9" style="1" customWidth="1"/>
    <col min="9" max="9" width="8.7109375" style="1" customWidth="1"/>
    <col min="10" max="10" width="6.85546875" style="1" customWidth="1"/>
    <col min="11" max="11" width="34.42578125" style="1" customWidth="1"/>
    <col min="12" max="12" width="9" style="1" customWidth="1"/>
    <col min="13" max="13" width="8.7109375" style="1" customWidth="1"/>
    <col min="14" max="14" width="8.85546875" style="1" hidden="1"/>
    <col min="15" max="15" width="34.42578125" style="1" customWidth="1"/>
    <col min="16" max="16" width="9" style="1" customWidth="1"/>
    <col min="17" max="17" width="8.7109375" style="1" customWidth="1"/>
    <col min="18" max="18" width="6.85546875" style="1" customWidth="1"/>
    <col min="19" max="19" width="34.42578125" style="1" customWidth="1"/>
    <col min="20" max="20" width="9" style="1" customWidth="1"/>
    <col min="21" max="21" width="8.7109375" style="1" customWidth="1"/>
    <col min="22" max="22" width="8.85546875" style="1" hidden="1"/>
    <col min="23" max="23" width="34.42578125" style="1" customWidth="1"/>
    <col min="24" max="24" width="9" style="1" customWidth="1"/>
    <col min="25" max="25" width="8.7109375" style="1" customWidth="1"/>
    <col min="26" max="26" width="8.85546875" style="1" hidden="1"/>
    <col min="27" max="27" width="34.42578125" style="1" customWidth="1"/>
    <col min="28" max="28" width="9" style="1" customWidth="1"/>
    <col min="29" max="29" width="8.85546875" style="1" customWidth="1"/>
    <col min="30" max="30" width="34.42578125" style="1" customWidth="1"/>
    <col min="31" max="31" width="9" style="1" customWidth="1"/>
    <col min="32" max="32" width="8.85546875" style="1" customWidth="1"/>
    <col min="33" max="35" width="8.85546875" style="1" hidden="1"/>
    <col min="36" max="36" width="5.7109375" style="1" customWidth="1"/>
    <col min="37" max="37" width="5.140625" style="1" customWidth="1"/>
    <col min="38" max="38" width="10.85546875" style="1" customWidth="1"/>
    <col min="39" max="39" width="4.7109375" style="1" customWidth="1"/>
    <col min="40" max="40" width="6.7109375" style="1" customWidth="1"/>
    <col min="41" max="131" width="12.7109375" style="1" customWidth="1"/>
    <col min="132" max="132" width="8.85546875" style="1" hidden="1"/>
    <col min="133" max="133" width="9.140625" style="1" customWidth="1"/>
    <col min="134" max="16384" width="8.85546875" style="1"/>
  </cols>
  <sheetData>
    <row r="1" spans="1:133" ht="13.15" hidden="1" customHeight="1" x14ac:dyDescent="0.25">
      <c r="A1" s="2"/>
      <c r="B1" s="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2"/>
      <c r="Y1" s="2"/>
      <c r="Z1" s="2"/>
      <c r="AA1" s="52"/>
      <c r="AB1" s="53"/>
      <c r="AC1" s="53"/>
      <c r="AD1" s="5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2"/>
      <c r="AR1" s="53"/>
      <c r="AS1" s="53"/>
      <c r="AT1" s="53"/>
      <c r="AU1" s="53"/>
      <c r="AV1" s="53"/>
      <c r="AW1" s="53"/>
      <c r="AX1" s="2"/>
      <c r="AY1" s="2"/>
      <c r="AZ1" s="52"/>
      <c r="BA1" s="53"/>
      <c r="BB1" s="53"/>
      <c r="BC1" s="53"/>
      <c r="BD1" s="2"/>
      <c r="BE1" s="52"/>
      <c r="BF1" s="53"/>
      <c r="BG1" s="53"/>
      <c r="BH1" s="53"/>
      <c r="BI1" s="2"/>
      <c r="BJ1" s="52"/>
      <c r="BK1" s="53"/>
      <c r="BL1" s="53"/>
      <c r="BM1" s="53"/>
      <c r="BN1" s="2"/>
      <c r="BO1" s="84"/>
      <c r="BP1" s="85"/>
      <c r="BQ1" s="85"/>
      <c r="BR1" s="85"/>
      <c r="BS1" s="3"/>
      <c r="BT1" s="3"/>
      <c r="BU1" s="84"/>
      <c r="BV1" s="85"/>
      <c r="BW1" s="85"/>
      <c r="BX1" s="85"/>
      <c r="BY1" s="85"/>
      <c r="BZ1" s="85"/>
      <c r="CA1" s="85"/>
      <c r="CB1" s="3"/>
      <c r="CC1" s="3"/>
      <c r="CD1" s="84"/>
      <c r="CE1" s="85"/>
      <c r="CF1" s="85"/>
      <c r="CG1" s="85"/>
      <c r="CH1" s="2"/>
      <c r="CI1" s="38"/>
      <c r="CJ1" s="39"/>
      <c r="CK1" s="39"/>
      <c r="CL1" s="39"/>
      <c r="CM1" s="4"/>
      <c r="CN1" s="38"/>
      <c r="CO1" s="39"/>
      <c r="CP1" s="39"/>
      <c r="CQ1" s="39"/>
      <c r="CR1" s="4"/>
      <c r="CS1" s="88"/>
      <c r="CT1" s="89"/>
      <c r="CU1" s="89"/>
      <c r="CV1" s="89"/>
      <c r="CW1" s="4"/>
      <c r="CX1" s="38"/>
      <c r="CY1" s="39"/>
      <c r="CZ1" s="39"/>
      <c r="DA1" s="39"/>
      <c r="DB1" s="4"/>
      <c r="DC1" s="38"/>
      <c r="DD1" s="39"/>
      <c r="DE1" s="39"/>
      <c r="DF1" s="39"/>
      <c r="DG1" s="4"/>
      <c r="DH1" s="38"/>
      <c r="DI1" s="39"/>
      <c r="DJ1" s="39"/>
      <c r="DK1" s="39"/>
      <c r="DL1" s="4"/>
      <c r="DM1" s="38"/>
      <c r="DN1" s="39"/>
      <c r="DO1" s="39"/>
      <c r="DP1" s="39"/>
      <c r="DQ1" s="4"/>
      <c r="DR1" s="38"/>
      <c r="DS1" s="39"/>
      <c r="DT1" s="39"/>
      <c r="DU1" s="39"/>
      <c r="DV1" s="4"/>
      <c r="DW1" s="38"/>
      <c r="DX1" s="39"/>
      <c r="DY1" s="39"/>
      <c r="DZ1" s="39"/>
      <c r="EA1" s="4"/>
      <c r="EB1" s="6" t="s">
        <v>0</v>
      </c>
      <c r="EC1" s="2"/>
    </row>
    <row r="2" spans="1:133" ht="13.15" customHeight="1" x14ac:dyDescent="0.25">
      <c r="A2" s="54" t="s">
        <v>668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2"/>
      <c r="BO2" s="84"/>
      <c r="BP2" s="85"/>
      <c r="BQ2" s="85"/>
      <c r="BR2" s="85"/>
      <c r="BS2" s="3"/>
      <c r="BT2" s="3"/>
      <c r="BU2" s="84"/>
      <c r="BV2" s="85"/>
      <c r="BW2" s="85"/>
      <c r="BX2" s="85"/>
      <c r="BY2" s="85"/>
      <c r="BZ2" s="85"/>
      <c r="CA2" s="85"/>
      <c r="CB2" s="3"/>
      <c r="CC2" s="3"/>
      <c r="CD2" s="84"/>
      <c r="CE2" s="85"/>
      <c r="CF2" s="85"/>
      <c r="CG2" s="85"/>
      <c r="CH2" s="2"/>
      <c r="CI2" s="38"/>
      <c r="CJ2" s="39"/>
      <c r="CK2" s="39"/>
      <c r="CL2" s="39"/>
      <c r="CM2" s="4"/>
      <c r="CN2" s="38"/>
      <c r="CO2" s="39"/>
      <c r="CP2" s="39"/>
      <c r="CQ2" s="39"/>
      <c r="CR2" s="4"/>
      <c r="CS2" s="88"/>
      <c r="CT2" s="89"/>
      <c r="CU2" s="89"/>
      <c r="CV2" s="89"/>
      <c r="CW2" s="4"/>
      <c r="CX2" s="38"/>
      <c r="CY2" s="39"/>
      <c r="CZ2" s="39"/>
      <c r="DA2" s="39"/>
      <c r="DB2" s="4"/>
      <c r="DC2" s="38"/>
      <c r="DD2" s="39"/>
      <c r="DE2" s="39"/>
      <c r="DF2" s="39"/>
      <c r="DG2" s="4"/>
      <c r="DH2" s="38"/>
      <c r="DI2" s="39"/>
      <c r="DJ2" s="39"/>
      <c r="DK2" s="39"/>
      <c r="DL2" s="4"/>
      <c r="DM2" s="38"/>
      <c r="DN2" s="39"/>
      <c r="DO2" s="39"/>
      <c r="DP2" s="39"/>
      <c r="DQ2" s="4"/>
      <c r="DR2" s="38"/>
      <c r="DS2" s="39"/>
      <c r="DT2" s="39"/>
      <c r="DU2" s="39"/>
      <c r="DV2" s="4"/>
      <c r="DW2" s="38"/>
      <c r="DX2" s="39"/>
      <c r="DY2" s="39"/>
      <c r="DZ2" s="39"/>
      <c r="EA2" s="4"/>
      <c r="EB2" s="2"/>
      <c r="EC2" s="2"/>
    </row>
    <row r="3" spans="1:133" ht="13.15" hidden="1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3"/>
      <c r="BO3" s="86"/>
      <c r="BP3" s="87"/>
      <c r="BQ3" s="87"/>
      <c r="BR3" s="87"/>
      <c r="BS3" s="7"/>
      <c r="BT3" s="7"/>
      <c r="BU3" s="86"/>
      <c r="BV3" s="87"/>
      <c r="BW3" s="87"/>
      <c r="BX3" s="87"/>
      <c r="BY3" s="87"/>
      <c r="BZ3" s="87"/>
      <c r="CA3" s="87"/>
      <c r="CB3" s="7"/>
      <c r="CC3" s="7"/>
      <c r="CD3" s="86"/>
      <c r="CE3" s="87"/>
      <c r="CF3" s="87"/>
      <c r="CG3" s="87"/>
      <c r="CH3" s="2"/>
      <c r="CI3" s="38"/>
      <c r="CJ3" s="39"/>
      <c r="CK3" s="39"/>
      <c r="CL3" s="39"/>
      <c r="CM3" s="4"/>
      <c r="CN3" s="38"/>
      <c r="CO3" s="39"/>
      <c r="CP3" s="39"/>
      <c r="CQ3" s="39"/>
      <c r="CR3" s="4"/>
      <c r="CS3" s="88"/>
      <c r="CT3" s="89"/>
      <c r="CU3" s="89"/>
      <c r="CV3" s="89"/>
      <c r="CW3" s="4"/>
      <c r="CX3" s="38"/>
      <c r="CY3" s="39"/>
      <c r="CZ3" s="39"/>
      <c r="DA3" s="39"/>
      <c r="DB3" s="4"/>
      <c r="DC3" s="38"/>
      <c r="DD3" s="39"/>
      <c r="DE3" s="39"/>
      <c r="DF3" s="39"/>
      <c r="DG3" s="4"/>
      <c r="DH3" s="38"/>
      <c r="DI3" s="39"/>
      <c r="DJ3" s="39"/>
      <c r="DK3" s="39"/>
      <c r="DL3" s="4"/>
      <c r="DM3" s="38"/>
      <c r="DN3" s="39"/>
      <c r="DO3" s="39"/>
      <c r="DP3" s="39"/>
      <c r="DQ3" s="4"/>
      <c r="DR3" s="38"/>
      <c r="DS3" s="39"/>
      <c r="DT3" s="39"/>
      <c r="DU3" s="39"/>
      <c r="DV3" s="4"/>
      <c r="DW3" s="38"/>
      <c r="DX3" s="39"/>
      <c r="DY3" s="39"/>
      <c r="DZ3" s="39"/>
      <c r="EA3" s="4"/>
      <c r="EB3" s="2"/>
      <c r="EC3" s="2"/>
    </row>
    <row r="4" spans="1:133" ht="13.15" customHeight="1" x14ac:dyDescent="0.25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8"/>
      <c r="BO4" s="56"/>
      <c r="BP4" s="57"/>
      <c r="BQ4" s="57"/>
      <c r="BR4" s="57"/>
      <c r="BS4" s="8"/>
      <c r="BT4" s="8"/>
      <c r="BU4" s="56"/>
      <c r="BV4" s="57"/>
      <c r="BW4" s="57"/>
      <c r="BX4" s="57"/>
      <c r="BY4" s="57"/>
      <c r="BZ4" s="57"/>
      <c r="CA4" s="57"/>
      <c r="CB4" s="8"/>
      <c r="CC4" s="8"/>
      <c r="CD4" s="56"/>
      <c r="CE4" s="57"/>
      <c r="CF4" s="57"/>
      <c r="CG4" s="57"/>
      <c r="CH4" s="2"/>
      <c r="CI4" s="38"/>
      <c r="CJ4" s="39"/>
      <c r="CK4" s="39"/>
      <c r="CL4" s="39"/>
      <c r="CM4" s="4"/>
      <c r="CN4" s="38"/>
      <c r="CO4" s="39"/>
      <c r="CP4" s="39"/>
      <c r="CQ4" s="39"/>
      <c r="CR4" s="4"/>
      <c r="CS4" s="88"/>
      <c r="CT4" s="89"/>
      <c r="CU4" s="89"/>
      <c r="CV4" s="89"/>
      <c r="CW4" s="4"/>
      <c r="CX4" s="38"/>
      <c r="CY4" s="39"/>
      <c r="CZ4" s="39"/>
      <c r="DA4" s="39"/>
      <c r="DB4" s="4"/>
      <c r="DC4" s="38"/>
      <c r="DD4" s="39"/>
      <c r="DE4" s="39"/>
      <c r="DF4" s="39"/>
      <c r="DG4" s="4"/>
      <c r="DH4" s="38"/>
      <c r="DI4" s="39"/>
      <c r="DJ4" s="39"/>
      <c r="DK4" s="39"/>
      <c r="DL4" s="4"/>
      <c r="DM4" s="38"/>
      <c r="DN4" s="39"/>
      <c r="DO4" s="39"/>
      <c r="DP4" s="39"/>
      <c r="DQ4" s="4"/>
      <c r="DR4" s="38"/>
      <c r="DS4" s="39"/>
      <c r="DT4" s="39"/>
      <c r="DU4" s="39"/>
      <c r="DV4" s="4"/>
      <c r="DW4" s="38"/>
      <c r="DX4" s="39"/>
      <c r="DY4" s="39"/>
      <c r="DZ4" s="39"/>
      <c r="EA4" s="4"/>
      <c r="EB4" s="2"/>
      <c r="EC4" s="2"/>
    </row>
    <row r="5" spans="1:133" ht="13.15" customHeight="1" x14ac:dyDescent="0.25">
      <c r="A5" s="2"/>
      <c r="B5" s="2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2"/>
      <c r="Y5" s="2"/>
      <c r="Z5" s="2"/>
      <c r="AA5" s="52"/>
      <c r="AB5" s="53"/>
      <c r="AC5" s="53"/>
      <c r="AD5" s="53"/>
      <c r="AE5" s="9"/>
      <c r="AF5" s="9"/>
      <c r="AG5" s="10"/>
      <c r="AH5" s="10"/>
      <c r="AI5" s="10"/>
      <c r="AJ5" s="9"/>
      <c r="AK5" s="11"/>
      <c r="AL5" s="11"/>
      <c r="AM5" s="11"/>
      <c r="AN5" s="9"/>
      <c r="AO5" s="9"/>
      <c r="AP5" s="9"/>
      <c r="AQ5" s="44"/>
      <c r="AR5" s="45"/>
      <c r="AS5" s="45"/>
      <c r="AT5" s="45"/>
      <c r="AU5" s="45"/>
      <c r="AV5" s="45"/>
      <c r="AW5" s="45"/>
      <c r="AX5" s="9"/>
      <c r="AY5" s="9"/>
      <c r="AZ5" s="86"/>
      <c r="BA5" s="87"/>
      <c r="BB5" s="87"/>
      <c r="BC5" s="87"/>
      <c r="BD5" s="7"/>
      <c r="BE5" s="86"/>
      <c r="BF5" s="87"/>
      <c r="BG5" s="87"/>
      <c r="BH5" s="87"/>
      <c r="BI5" s="7"/>
      <c r="BJ5" s="44"/>
      <c r="BK5" s="45"/>
      <c r="BL5" s="45"/>
      <c r="BM5" s="45"/>
      <c r="BN5" s="9"/>
      <c r="BO5" s="44"/>
      <c r="BP5" s="45"/>
      <c r="BQ5" s="45"/>
      <c r="BR5" s="45"/>
      <c r="BS5" s="9"/>
      <c r="BT5" s="9"/>
      <c r="BU5" s="44"/>
      <c r="BV5" s="45"/>
      <c r="BW5" s="45"/>
      <c r="BX5" s="45"/>
      <c r="BY5" s="45"/>
      <c r="BZ5" s="45"/>
      <c r="CA5" s="45"/>
      <c r="CB5" s="9"/>
      <c r="CC5" s="9"/>
      <c r="CD5" s="44"/>
      <c r="CE5" s="45"/>
      <c r="CF5" s="45"/>
      <c r="CG5" s="45"/>
      <c r="CH5" s="2"/>
      <c r="CI5" s="38"/>
      <c r="CJ5" s="39"/>
      <c r="CK5" s="39"/>
      <c r="CL5" s="39"/>
      <c r="CM5" s="4"/>
      <c r="CN5" s="38"/>
      <c r="CO5" s="39"/>
      <c r="CP5" s="39"/>
      <c r="CQ5" s="39"/>
      <c r="CR5" s="4"/>
      <c r="CS5" s="88"/>
      <c r="CT5" s="89"/>
      <c r="CU5" s="89"/>
      <c r="CV5" s="89"/>
      <c r="CW5" s="4"/>
      <c r="CX5" s="38"/>
      <c r="CY5" s="39"/>
      <c r="CZ5" s="39"/>
      <c r="DA5" s="39"/>
      <c r="DB5" s="4"/>
      <c r="DC5" s="38"/>
      <c r="DD5" s="39"/>
      <c r="DE5" s="39"/>
      <c r="DF5" s="39"/>
      <c r="DG5" s="4"/>
      <c r="DH5" s="38"/>
      <c r="DI5" s="39"/>
      <c r="DJ5" s="39"/>
      <c r="DK5" s="39"/>
      <c r="DL5" s="4"/>
      <c r="DM5" s="38"/>
      <c r="DN5" s="39"/>
      <c r="DO5" s="39"/>
      <c r="DP5" s="39"/>
      <c r="DQ5" s="4"/>
      <c r="DR5" s="38"/>
      <c r="DS5" s="39"/>
      <c r="DT5" s="39"/>
      <c r="DU5" s="39"/>
      <c r="DV5" s="4"/>
      <c r="DW5" s="38"/>
      <c r="DX5" s="39"/>
      <c r="DY5" s="39"/>
      <c r="DZ5" s="39"/>
      <c r="EA5" s="4"/>
      <c r="EB5" s="2"/>
      <c r="EC5" s="2"/>
    </row>
    <row r="6" spans="1:133" x14ac:dyDescent="0.25">
      <c r="A6" s="5" t="s">
        <v>2</v>
      </c>
      <c r="B6" s="58" t="s">
        <v>669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9"/>
      <c r="BT6" s="9"/>
      <c r="BU6" s="44"/>
      <c r="BV6" s="45"/>
      <c r="BW6" s="45"/>
      <c r="BX6" s="45"/>
      <c r="BY6" s="45"/>
      <c r="BZ6" s="45"/>
      <c r="CA6" s="45"/>
      <c r="CB6" s="9"/>
      <c r="CC6" s="9"/>
      <c r="CD6" s="44"/>
      <c r="CE6" s="45"/>
      <c r="CF6" s="45"/>
      <c r="CG6" s="45"/>
      <c r="CH6" s="2"/>
      <c r="CI6" s="38"/>
      <c r="CJ6" s="39"/>
      <c r="CK6" s="39"/>
      <c r="CL6" s="39"/>
      <c r="CM6" s="4"/>
      <c r="CN6" s="38"/>
      <c r="CO6" s="39"/>
      <c r="CP6" s="39"/>
      <c r="CQ6" s="39"/>
      <c r="CR6" s="4"/>
      <c r="CS6" s="88"/>
      <c r="CT6" s="89"/>
      <c r="CU6" s="89"/>
      <c r="CV6" s="89"/>
      <c r="CW6" s="4"/>
      <c r="CX6" s="38"/>
      <c r="CY6" s="39"/>
      <c r="CZ6" s="39"/>
      <c r="DA6" s="39"/>
      <c r="DB6" s="4"/>
      <c r="DC6" s="38"/>
      <c r="DD6" s="39"/>
      <c r="DE6" s="39"/>
      <c r="DF6" s="39"/>
      <c r="DG6" s="4"/>
      <c r="DH6" s="38"/>
      <c r="DI6" s="39"/>
      <c r="DJ6" s="39"/>
      <c r="DK6" s="39"/>
      <c r="DL6" s="4"/>
      <c r="DM6" s="38"/>
      <c r="DN6" s="39"/>
      <c r="DO6" s="39"/>
      <c r="DP6" s="39"/>
      <c r="DQ6" s="4"/>
      <c r="DR6" s="38"/>
      <c r="DS6" s="39"/>
      <c r="DT6" s="39"/>
      <c r="DU6" s="39"/>
      <c r="DV6" s="4"/>
      <c r="DW6" s="38"/>
      <c r="DX6" s="39"/>
      <c r="DY6" s="39"/>
      <c r="DZ6" s="39"/>
      <c r="EA6" s="4"/>
      <c r="EB6" s="2"/>
      <c r="EC6" s="2"/>
    </row>
    <row r="7" spans="1:133" ht="13.15" customHeight="1" x14ac:dyDescent="0.25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9"/>
      <c r="BT7" s="9"/>
      <c r="BU7" s="44"/>
      <c r="BV7" s="45"/>
      <c r="BW7" s="45"/>
      <c r="BX7" s="45"/>
      <c r="BY7" s="45"/>
      <c r="BZ7" s="45"/>
      <c r="CA7" s="45"/>
      <c r="CB7" s="9"/>
      <c r="CC7" s="9"/>
      <c r="CD7" s="44"/>
      <c r="CE7" s="45"/>
      <c r="CF7" s="45"/>
      <c r="CG7" s="45"/>
      <c r="CH7" s="9"/>
      <c r="CI7" s="44"/>
      <c r="CJ7" s="45"/>
      <c r="CK7" s="45"/>
      <c r="CL7" s="45"/>
      <c r="CM7" s="9"/>
      <c r="CN7" s="44"/>
      <c r="CO7" s="45"/>
      <c r="CP7" s="45"/>
      <c r="CQ7" s="45"/>
      <c r="CR7" s="9"/>
      <c r="CS7" s="88"/>
      <c r="CT7" s="89"/>
      <c r="CU7" s="89"/>
      <c r="CV7" s="89"/>
      <c r="CW7" s="9"/>
      <c r="CX7" s="44"/>
      <c r="CY7" s="45"/>
      <c r="CZ7" s="45"/>
      <c r="DA7" s="45"/>
      <c r="DB7" s="9"/>
      <c r="DC7" s="44"/>
      <c r="DD7" s="45"/>
      <c r="DE7" s="45"/>
      <c r="DF7" s="45"/>
      <c r="DG7" s="9"/>
      <c r="DH7" s="44"/>
      <c r="DI7" s="45"/>
      <c r="DJ7" s="45"/>
      <c r="DK7" s="45"/>
      <c r="DL7" s="9"/>
      <c r="DM7" s="44"/>
      <c r="DN7" s="45"/>
      <c r="DO7" s="45"/>
      <c r="DP7" s="45"/>
      <c r="DQ7" s="9"/>
      <c r="DR7" s="44"/>
      <c r="DS7" s="45"/>
      <c r="DT7" s="45"/>
      <c r="DU7" s="45"/>
      <c r="DV7" s="9"/>
      <c r="DW7" s="44"/>
      <c r="DX7" s="45"/>
      <c r="DY7" s="45"/>
      <c r="DZ7" s="45"/>
      <c r="EA7" s="9"/>
      <c r="EB7" s="2"/>
      <c r="EC7" s="2"/>
    </row>
    <row r="8" spans="1:133" ht="13.15" customHeight="1" x14ac:dyDescent="0.25">
      <c r="A8" s="5"/>
      <c r="B8" s="11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44"/>
      <c r="AB8" s="45"/>
      <c r="AC8" s="45"/>
      <c r="AD8" s="45"/>
      <c r="AE8" s="9"/>
      <c r="AF8" s="9"/>
      <c r="AG8" s="10"/>
      <c r="AH8" s="10"/>
      <c r="AI8" s="10"/>
      <c r="AJ8" s="9"/>
      <c r="AK8" s="11"/>
      <c r="AL8" s="11"/>
      <c r="AM8" s="11"/>
      <c r="AN8" s="9"/>
      <c r="AO8" s="9"/>
      <c r="AP8" s="9"/>
      <c r="AQ8" s="44"/>
      <c r="AR8" s="45"/>
      <c r="AS8" s="45"/>
      <c r="AT8" s="45"/>
      <c r="AU8" s="45"/>
      <c r="AV8" s="45"/>
      <c r="AW8" s="45"/>
      <c r="AX8" s="9"/>
      <c r="AY8" s="9"/>
      <c r="AZ8" s="44"/>
      <c r="BA8" s="45"/>
      <c r="BB8" s="45"/>
      <c r="BC8" s="45"/>
      <c r="BD8" s="9"/>
      <c r="BE8" s="44"/>
      <c r="BF8" s="45"/>
      <c r="BG8" s="45"/>
      <c r="BH8" s="45"/>
      <c r="BI8" s="9"/>
      <c r="BJ8" s="44"/>
      <c r="BK8" s="45"/>
      <c r="BL8" s="45"/>
      <c r="BM8" s="45"/>
      <c r="BN8" s="9"/>
      <c r="BO8" s="44"/>
      <c r="BP8" s="45"/>
      <c r="BQ8" s="45"/>
      <c r="BR8" s="45"/>
      <c r="BS8" s="9"/>
      <c r="BT8" s="9"/>
      <c r="BU8" s="44"/>
      <c r="BV8" s="45"/>
      <c r="BW8" s="45"/>
      <c r="BX8" s="45"/>
      <c r="BY8" s="45"/>
      <c r="BZ8" s="45"/>
      <c r="CA8" s="45"/>
      <c r="CB8" s="9"/>
      <c r="CC8" s="9"/>
      <c r="CD8" s="44"/>
      <c r="CE8" s="45"/>
      <c r="CF8" s="45"/>
      <c r="CG8" s="45"/>
      <c r="CH8" s="9"/>
      <c r="CI8" s="44"/>
      <c r="CJ8" s="45"/>
      <c r="CK8" s="45"/>
      <c r="CL8" s="45"/>
      <c r="CM8" s="9"/>
      <c r="CN8" s="44"/>
      <c r="CO8" s="45"/>
      <c r="CP8" s="45"/>
      <c r="CQ8" s="45"/>
      <c r="CR8" s="9"/>
      <c r="CS8" s="44"/>
      <c r="CT8" s="45"/>
      <c r="CU8" s="45"/>
      <c r="CV8" s="45"/>
      <c r="CW8" s="9"/>
      <c r="CX8" s="44"/>
      <c r="CY8" s="45"/>
      <c r="CZ8" s="45"/>
      <c r="DA8" s="45"/>
      <c r="DB8" s="9"/>
      <c r="DC8" s="44"/>
      <c r="DD8" s="45"/>
      <c r="DE8" s="45"/>
      <c r="DF8" s="45"/>
      <c r="DG8" s="9"/>
      <c r="DH8" s="44"/>
      <c r="DI8" s="45"/>
      <c r="DJ8" s="45"/>
      <c r="DK8" s="45"/>
      <c r="DL8" s="9"/>
      <c r="DM8" s="44"/>
      <c r="DN8" s="45"/>
      <c r="DO8" s="45"/>
      <c r="DP8" s="45"/>
      <c r="DQ8" s="9"/>
      <c r="DR8" s="44"/>
      <c r="DS8" s="45"/>
      <c r="DT8" s="45"/>
      <c r="DU8" s="45"/>
      <c r="DV8" s="9"/>
      <c r="DW8" s="44"/>
      <c r="DX8" s="45"/>
      <c r="DY8" s="45"/>
      <c r="DZ8" s="45"/>
      <c r="EA8" s="9"/>
      <c r="EB8" s="2"/>
      <c r="EC8" s="2"/>
    </row>
    <row r="9" spans="1:133" ht="14.65" customHeight="1" x14ac:dyDescent="0.25">
      <c r="A9" s="108" t="s">
        <v>4</v>
      </c>
      <c r="B9" s="111" t="s">
        <v>5</v>
      </c>
      <c r="C9" s="40" t="s">
        <v>6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99" t="s">
        <v>7</v>
      </c>
      <c r="AK9" s="74" t="s">
        <v>8</v>
      </c>
      <c r="AL9" s="75"/>
      <c r="AM9" s="75"/>
      <c r="AN9" s="75"/>
      <c r="AO9" s="40" t="s">
        <v>9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0" t="s">
        <v>10</v>
      </c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0" t="s">
        <v>11</v>
      </c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0" t="s">
        <v>12</v>
      </c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36" t="s">
        <v>13</v>
      </c>
      <c r="EB9" s="12"/>
      <c r="EC9" s="12"/>
    </row>
    <row r="10" spans="1:133" ht="11.25" customHeight="1" x14ac:dyDescent="0.25">
      <c r="A10" s="109"/>
      <c r="B10" s="11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100"/>
      <c r="AK10" s="75"/>
      <c r="AL10" s="75"/>
      <c r="AM10" s="75"/>
      <c r="AN10" s="75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37"/>
      <c r="EB10" s="12"/>
      <c r="EC10" s="12"/>
    </row>
    <row r="11" spans="1:133" ht="27" customHeight="1" x14ac:dyDescent="0.25">
      <c r="A11" s="109"/>
      <c r="B11" s="112"/>
      <c r="C11" s="50" t="s">
        <v>14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0" t="s">
        <v>15</v>
      </c>
      <c r="AB11" s="51"/>
      <c r="AC11" s="51"/>
      <c r="AD11" s="51"/>
      <c r="AE11" s="51"/>
      <c r="AF11" s="51"/>
      <c r="AG11" s="50"/>
      <c r="AH11" s="51"/>
      <c r="AI11" s="51"/>
      <c r="AJ11" s="100"/>
      <c r="AK11" s="75"/>
      <c r="AL11" s="75"/>
      <c r="AM11" s="75"/>
      <c r="AN11" s="75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37"/>
      <c r="EB11" s="12"/>
      <c r="EC11" s="12"/>
    </row>
    <row r="12" spans="1:133" ht="19.350000000000001" customHeight="1" x14ac:dyDescent="0.25">
      <c r="A12" s="109"/>
      <c r="B12" s="112"/>
      <c r="C12" s="50" t="s">
        <v>16</v>
      </c>
      <c r="D12" s="51"/>
      <c r="E12" s="51"/>
      <c r="F12" s="51"/>
      <c r="G12" s="50" t="s">
        <v>17</v>
      </c>
      <c r="H12" s="51"/>
      <c r="I12" s="51"/>
      <c r="J12" s="51"/>
      <c r="K12" s="50" t="s">
        <v>18</v>
      </c>
      <c r="L12" s="51"/>
      <c r="M12" s="51"/>
      <c r="N12" s="51"/>
      <c r="O12" s="50" t="s">
        <v>19</v>
      </c>
      <c r="P12" s="51"/>
      <c r="Q12" s="51"/>
      <c r="R12" s="51"/>
      <c r="S12" s="50" t="s">
        <v>20</v>
      </c>
      <c r="T12" s="51"/>
      <c r="U12" s="51"/>
      <c r="V12" s="51"/>
      <c r="W12" s="50" t="s">
        <v>21</v>
      </c>
      <c r="X12" s="51"/>
      <c r="Y12" s="51"/>
      <c r="Z12" s="51"/>
      <c r="AA12" s="50" t="s">
        <v>22</v>
      </c>
      <c r="AB12" s="51"/>
      <c r="AC12" s="51"/>
      <c r="AD12" s="50" t="s">
        <v>23</v>
      </c>
      <c r="AE12" s="51"/>
      <c r="AF12" s="51"/>
      <c r="AG12" s="50" t="s">
        <v>0</v>
      </c>
      <c r="AH12" s="51"/>
      <c r="AI12" s="51"/>
      <c r="AJ12" s="100"/>
      <c r="AK12" s="75"/>
      <c r="AL12" s="75"/>
      <c r="AM12" s="75"/>
      <c r="AN12" s="75"/>
      <c r="AO12" s="40" t="s">
        <v>24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0" t="s">
        <v>25</v>
      </c>
      <c r="AZ12" s="41"/>
      <c r="BA12" s="41"/>
      <c r="BB12" s="41"/>
      <c r="BC12" s="41"/>
      <c r="BD12" s="40" t="s">
        <v>26</v>
      </c>
      <c r="BE12" s="41"/>
      <c r="BF12" s="41"/>
      <c r="BG12" s="41"/>
      <c r="BH12" s="41"/>
      <c r="BI12" s="40" t="s">
        <v>27</v>
      </c>
      <c r="BJ12" s="41"/>
      <c r="BK12" s="41"/>
      <c r="BL12" s="41"/>
      <c r="BM12" s="41"/>
      <c r="BN12" s="41"/>
      <c r="BO12" s="41"/>
      <c r="BP12" s="41"/>
      <c r="BQ12" s="41"/>
      <c r="BR12" s="41"/>
      <c r="BS12" s="40" t="s">
        <v>24</v>
      </c>
      <c r="BT12" s="41"/>
      <c r="BU12" s="41"/>
      <c r="BV12" s="41"/>
      <c r="BW12" s="41"/>
      <c r="BX12" s="41"/>
      <c r="BY12" s="41"/>
      <c r="BZ12" s="41"/>
      <c r="CA12" s="41"/>
      <c r="CB12" s="41"/>
      <c r="CC12" s="40" t="s">
        <v>25</v>
      </c>
      <c r="CD12" s="41"/>
      <c r="CE12" s="41"/>
      <c r="CF12" s="41"/>
      <c r="CG12" s="41"/>
      <c r="CH12" s="40" t="s">
        <v>26</v>
      </c>
      <c r="CI12" s="41"/>
      <c r="CJ12" s="41"/>
      <c r="CK12" s="41"/>
      <c r="CL12" s="41"/>
      <c r="CM12" s="40" t="s">
        <v>27</v>
      </c>
      <c r="CN12" s="41"/>
      <c r="CO12" s="41"/>
      <c r="CP12" s="41"/>
      <c r="CQ12" s="41"/>
      <c r="CR12" s="41"/>
      <c r="CS12" s="41"/>
      <c r="CT12" s="41"/>
      <c r="CU12" s="41"/>
      <c r="CV12" s="41"/>
      <c r="CW12" s="40" t="s">
        <v>28</v>
      </c>
      <c r="CX12" s="41"/>
      <c r="CY12" s="41"/>
      <c r="CZ12" s="41"/>
      <c r="DA12" s="41"/>
      <c r="DB12" s="40" t="s">
        <v>29</v>
      </c>
      <c r="DC12" s="41"/>
      <c r="DD12" s="41"/>
      <c r="DE12" s="41"/>
      <c r="DF12" s="41"/>
      <c r="DG12" s="40" t="s">
        <v>30</v>
      </c>
      <c r="DH12" s="41"/>
      <c r="DI12" s="41"/>
      <c r="DJ12" s="41"/>
      <c r="DK12" s="41"/>
      <c r="DL12" s="40" t="s">
        <v>28</v>
      </c>
      <c r="DM12" s="41"/>
      <c r="DN12" s="41"/>
      <c r="DO12" s="41"/>
      <c r="DP12" s="41"/>
      <c r="DQ12" s="40" t="s">
        <v>29</v>
      </c>
      <c r="DR12" s="41"/>
      <c r="DS12" s="41"/>
      <c r="DT12" s="41"/>
      <c r="DU12" s="41"/>
      <c r="DV12" s="40" t="s">
        <v>30</v>
      </c>
      <c r="DW12" s="41"/>
      <c r="DX12" s="41"/>
      <c r="DY12" s="41"/>
      <c r="DZ12" s="41"/>
      <c r="EA12" s="37"/>
      <c r="EB12" s="12"/>
      <c r="EC12" s="12"/>
    </row>
    <row r="13" spans="1:133" ht="19.350000000000001" customHeight="1" x14ac:dyDescent="0.25">
      <c r="A13" s="109"/>
      <c r="B13" s="112"/>
      <c r="C13" s="66" t="s">
        <v>31</v>
      </c>
      <c r="D13" s="60" t="s">
        <v>32</v>
      </c>
      <c r="E13" s="62" t="s">
        <v>33</v>
      </c>
      <c r="F13" s="64" t="s">
        <v>0</v>
      </c>
      <c r="G13" s="66" t="s">
        <v>31</v>
      </c>
      <c r="H13" s="60" t="s">
        <v>32</v>
      </c>
      <c r="I13" s="62" t="s">
        <v>33</v>
      </c>
      <c r="J13" s="64" t="s">
        <v>34</v>
      </c>
      <c r="K13" s="66" t="s">
        <v>31</v>
      </c>
      <c r="L13" s="60" t="s">
        <v>32</v>
      </c>
      <c r="M13" s="62" t="s">
        <v>33</v>
      </c>
      <c r="N13" s="64" t="s">
        <v>0</v>
      </c>
      <c r="O13" s="66" t="s">
        <v>31</v>
      </c>
      <c r="P13" s="60" t="s">
        <v>32</v>
      </c>
      <c r="Q13" s="62" t="s">
        <v>33</v>
      </c>
      <c r="R13" s="64" t="s">
        <v>34</v>
      </c>
      <c r="S13" s="66" t="s">
        <v>31</v>
      </c>
      <c r="T13" s="60" t="s">
        <v>32</v>
      </c>
      <c r="U13" s="62" t="s">
        <v>33</v>
      </c>
      <c r="V13" s="64" t="s">
        <v>0</v>
      </c>
      <c r="W13" s="66" t="s">
        <v>31</v>
      </c>
      <c r="X13" s="60" t="s">
        <v>32</v>
      </c>
      <c r="Y13" s="62" t="s">
        <v>33</v>
      </c>
      <c r="Z13" s="64" t="s">
        <v>0</v>
      </c>
      <c r="AA13" s="68" t="s">
        <v>31</v>
      </c>
      <c r="AB13" s="70" t="s">
        <v>32</v>
      </c>
      <c r="AC13" s="72" t="s">
        <v>33</v>
      </c>
      <c r="AD13" s="68" t="s">
        <v>31</v>
      </c>
      <c r="AE13" s="70" t="s">
        <v>32</v>
      </c>
      <c r="AF13" s="72" t="s">
        <v>33</v>
      </c>
      <c r="AG13" s="104"/>
      <c r="AH13" s="106"/>
      <c r="AI13" s="97"/>
      <c r="AJ13" s="100"/>
      <c r="AK13" s="76" t="s">
        <v>35</v>
      </c>
      <c r="AL13" s="78" t="s">
        <v>36</v>
      </c>
      <c r="AM13" s="80" t="s">
        <v>37</v>
      </c>
      <c r="AN13" s="82" t="s">
        <v>38</v>
      </c>
      <c r="AO13" s="40" t="s">
        <v>39</v>
      </c>
      <c r="AP13" s="41"/>
      <c r="AQ13" s="40" t="s">
        <v>40</v>
      </c>
      <c r="AR13" s="41"/>
      <c r="AS13" s="40" t="s">
        <v>41</v>
      </c>
      <c r="AT13" s="41"/>
      <c r="AU13" s="40" t="s">
        <v>42</v>
      </c>
      <c r="AV13" s="41"/>
      <c r="AW13" s="40" t="s">
        <v>43</v>
      </c>
      <c r="AX13" s="41"/>
      <c r="AY13" s="42" t="s">
        <v>39</v>
      </c>
      <c r="AZ13" s="42" t="s">
        <v>40</v>
      </c>
      <c r="BA13" s="42" t="s">
        <v>41</v>
      </c>
      <c r="BB13" s="94" t="s">
        <v>42</v>
      </c>
      <c r="BC13" s="42" t="s">
        <v>43</v>
      </c>
      <c r="BD13" s="42" t="s">
        <v>39</v>
      </c>
      <c r="BE13" s="42" t="s">
        <v>40</v>
      </c>
      <c r="BF13" s="42" t="s">
        <v>41</v>
      </c>
      <c r="BG13" s="42" t="s">
        <v>42</v>
      </c>
      <c r="BH13" s="42" t="s">
        <v>43</v>
      </c>
      <c r="BI13" s="46" t="s">
        <v>44</v>
      </c>
      <c r="BJ13" s="47"/>
      <c r="BK13" s="47"/>
      <c r="BL13" s="47"/>
      <c r="BM13" s="47"/>
      <c r="BN13" s="46" t="s">
        <v>45</v>
      </c>
      <c r="BO13" s="47"/>
      <c r="BP13" s="47"/>
      <c r="BQ13" s="47"/>
      <c r="BR13" s="47"/>
      <c r="BS13" s="40" t="s">
        <v>39</v>
      </c>
      <c r="BT13" s="41"/>
      <c r="BU13" s="40" t="s">
        <v>40</v>
      </c>
      <c r="BV13" s="41"/>
      <c r="BW13" s="40" t="s">
        <v>41</v>
      </c>
      <c r="BX13" s="41"/>
      <c r="BY13" s="40" t="s">
        <v>42</v>
      </c>
      <c r="BZ13" s="41"/>
      <c r="CA13" s="40" t="s">
        <v>43</v>
      </c>
      <c r="CB13" s="41"/>
      <c r="CC13" s="42" t="s">
        <v>39</v>
      </c>
      <c r="CD13" s="42" t="s">
        <v>40</v>
      </c>
      <c r="CE13" s="42" t="s">
        <v>41</v>
      </c>
      <c r="CF13" s="42" t="s">
        <v>42</v>
      </c>
      <c r="CG13" s="42" t="s">
        <v>43</v>
      </c>
      <c r="CH13" s="42" t="s">
        <v>39</v>
      </c>
      <c r="CI13" s="42" t="s">
        <v>40</v>
      </c>
      <c r="CJ13" s="42" t="s">
        <v>41</v>
      </c>
      <c r="CK13" s="42" t="s">
        <v>42</v>
      </c>
      <c r="CL13" s="42" t="s">
        <v>43</v>
      </c>
      <c r="CM13" s="46" t="s">
        <v>44</v>
      </c>
      <c r="CN13" s="47"/>
      <c r="CO13" s="47"/>
      <c r="CP13" s="47"/>
      <c r="CQ13" s="47"/>
      <c r="CR13" s="46" t="s">
        <v>45</v>
      </c>
      <c r="CS13" s="47"/>
      <c r="CT13" s="47"/>
      <c r="CU13" s="47"/>
      <c r="CV13" s="47"/>
      <c r="CW13" s="42" t="s">
        <v>39</v>
      </c>
      <c r="CX13" s="42" t="s">
        <v>40</v>
      </c>
      <c r="CY13" s="42" t="s">
        <v>41</v>
      </c>
      <c r="CZ13" s="42" t="s">
        <v>42</v>
      </c>
      <c r="DA13" s="42" t="s">
        <v>43</v>
      </c>
      <c r="DB13" s="42" t="s">
        <v>39</v>
      </c>
      <c r="DC13" s="42" t="s">
        <v>40</v>
      </c>
      <c r="DD13" s="42" t="s">
        <v>41</v>
      </c>
      <c r="DE13" s="42" t="s">
        <v>42</v>
      </c>
      <c r="DF13" s="42" t="s">
        <v>43</v>
      </c>
      <c r="DG13" s="42" t="s">
        <v>39</v>
      </c>
      <c r="DH13" s="42" t="s">
        <v>40</v>
      </c>
      <c r="DI13" s="42" t="s">
        <v>41</v>
      </c>
      <c r="DJ13" s="42" t="s">
        <v>42</v>
      </c>
      <c r="DK13" s="42" t="s">
        <v>43</v>
      </c>
      <c r="DL13" s="42" t="s">
        <v>39</v>
      </c>
      <c r="DM13" s="42" t="s">
        <v>40</v>
      </c>
      <c r="DN13" s="42" t="s">
        <v>41</v>
      </c>
      <c r="DO13" s="42" t="s">
        <v>42</v>
      </c>
      <c r="DP13" s="42" t="s">
        <v>43</v>
      </c>
      <c r="DQ13" s="42" t="s">
        <v>39</v>
      </c>
      <c r="DR13" s="42" t="s">
        <v>40</v>
      </c>
      <c r="DS13" s="42" t="s">
        <v>41</v>
      </c>
      <c r="DT13" s="42" t="s">
        <v>42</v>
      </c>
      <c r="DU13" s="42" t="s">
        <v>43</v>
      </c>
      <c r="DV13" s="42" t="s">
        <v>39</v>
      </c>
      <c r="DW13" s="42" t="s">
        <v>40</v>
      </c>
      <c r="DX13" s="42" t="s">
        <v>41</v>
      </c>
      <c r="DY13" s="42" t="s">
        <v>42</v>
      </c>
      <c r="DZ13" s="42" t="s">
        <v>43</v>
      </c>
      <c r="EA13" s="37"/>
      <c r="EB13" s="12"/>
      <c r="EC13" s="12"/>
    </row>
    <row r="14" spans="1:133" ht="14.65" customHeight="1" x14ac:dyDescent="0.25">
      <c r="A14" s="109"/>
      <c r="B14" s="112"/>
      <c r="C14" s="67"/>
      <c r="D14" s="61"/>
      <c r="E14" s="63"/>
      <c r="F14" s="65"/>
      <c r="G14" s="67"/>
      <c r="H14" s="61"/>
      <c r="I14" s="63"/>
      <c r="J14" s="65"/>
      <c r="K14" s="67"/>
      <c r="L14" s="61"/>
      <c r="M14" s="63"/>
      <c r="N14" s="65"/>
      <c r="O14" s="67"/>
      <c r="P14" s="61"/>
      <c r="Q14" s="63"/>
      <c r="R14" s="65"/>
      <c r="S14" s="67"/>
      <c r="T14" s="61"/>
      <c r="U14" s="63"/>
      <c r="V14" s="65"/>
      <c r="W14" s="67"/>
      <c r="X14" s="61"/>
      <c r="Y14" s="63"/>
      <c r="Z14" s="65"/>
      <c r="AA14" s="69"/>
      <c r="AB14" s="71"/>
      <c r="AC14" s="73"/>
      <c r="AD14" s="69"/>
      <c r="AE14" s="71"/>
      <c r="AF14" s="73"/>
      <c r="AG14" s="105"/>
      <c r="AH14" s="107"/>
      <c r="AI14" s="98"/>
      <c r="AJ14" s="100"/>
      <c r="AK14" s="77"/>
      <c r="AL14" s="79"/>
      <c r="AM14" s="81"/>
      <c r="AN14" s="83"/>
      <c r="AO14" s="42" t="s">
        <v>46</v>
      </c>
      <c r="AP14" s="42" t="s">
        <v>47</v>
      </c>
      <c r="AQ14" s="42" t="s">
        <v>46</v>
      </c>
      <c r="AR14" s="42" t="s">
        <v>47</v>
      </c>
      <c r="AS14" s="42" t="s">
        <v>46</v>
      </c>
      <c r="AT14" s="42" t="s">
        <v>47</v>
      </c>
      <c r="AU14" s="42" t="s">
        <v>46</v>
      </c>
      <c r="AV14" s="42" t="s">
        <v>47</v>
      </c>
      <c r="AW14" s="42" t="s">
        <v>46</v>
      </c>
      <c r="AX14" s="42" t="s">
        <v>47</v>
      </c>
      <c r="AY14" s="43"/>
      <c r="AZ14" s="43"/>
      <c r="BA14" s="43"/>
      <c r="BB14" s="95"/>
      <c r="BC14" s="43"/>
      <c r="BD14" s="43"/>
      <c r="BE14" s="43"/>
      <c r="BF14" s="43"/>
      <c r="BG14" s="43"/>
      <c r="BH14" s="43"/>
      <c r="BI14" s="42" t="s">
        <v>39</v>
      </c>
      <c r="BJ14" s="42" t="s">
        <v>40</v>
      </c>
      <c r="BK14" s="42" t="s">
        <v>41</v>
      </c>
      <c r="BL14" s="94" t="s">
        <v>42</v>
      </c>
      <c r="BM14" s="42" t="s">
        <v>43</v>
      </c>
      <c r="BN14" s="42" t="s">
        <v>39</v>
      </c>
      <c r="BO14" s="42" t="s">
        <v>40</v>
      </c>
      <c r="BP14" s="42" t="s">
        <v>41</v>
      </c>
      <c r="BQ14" s="42" t="s">
        <v>42</v>
      </c>
      <c r="BR14" s="42" t="s">
        <v>43</v>
      </c>
      <c r="BS14" s="42" t="s">
        <v>46</v>
      </c>
      <c r="BT14" s="42" t="s">
        <v>47</v>
      </c>
      <c r="BU14" s="42" t="s">
        <v>46</v>
      </c>
      <c r="BV14" s="42" t="s">
        <v>47</v>
      </c>
      <c r="BW14" s="42" t="s">
        <v>46</v>
      </c>
      <c r="BX14" s="42" t="s">
        <v>47</v>
      </c>
      <c r="BY14" s="42" t="s">
        <v>46</v>
      </c>
      <c r="BZ14" s="42" t="s">
        <v>47</v>
      </c>
      <c r="CA14" s="42" t="s">
        <v>46</v>
      </c>
      <c r="CB14" s="42" t="s">
        <v>47</v>
      </c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2" t="s">
        <v>39</v>
      </c>
      <c r="CN14" s="42" t="s">
        <v>40</v>
      </c>
      <c r="CO14" s="42" t="s">
        <v>41</v>
      </c>
      <c r="CP14" s="42" t="s">
        <v>42</v>
      </c>
      <c r="CQ14" s="42" t="s">
        <v>43</v>
      </c>
      <c r="CR14" s="42" t="s">
        <v>39</v>
      </c>
      <c r="CS14" s="42" t="s">
        <v>40</v>
      </c>
      <c r="CT14" s="42" t="s">
        <v>41</v>
      </c>
      <c r="CU14" s="42" t="s">
        <v>42</v>
      </c>
      <c r="CV14" s="42" t="s">
        <v>43</v>
      </c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37"/>
      <c r="EB14" s="12"/>
      <c r="EC14" s="12"/>
    </row>
    <row r="15" spans="1:133" ht="13.15" customHeight="1" x14ac:dyDescent="0.25">
      <c r="A15" s="109"/>
      <c r="B15" s="112"/>
      <c r="C15" s="67"/>
      <c r="D15" s="61"/>
      <c r="E15" s="63"/>
      <c r="F15" s="65"/>
      <c r="G15" s="67"/>
      <c r="H15" s="61"/>
      <c r="I15" s="63"/>
      <c r="J15" s="65"/>
      <c r="K15" s="67"/>
      <c r="L15" s="61"/>
      <c r="M15" s="63"/>
      <c r="N15" s="65"/>
      <c r="O15" s="67"/>
      <c r="P15" s="61"/>
      <c r="Q15" s="63"/>
      <c r="R15" s="65"/>
      <c r="S15" s="67"/>
      <c r="T15" s="61"/>
      <c r="U15" s="63"/>
      <c r="V15" s="65"/>
      <c r="W15" s="67"/>
      <c r="X15" s="61"/>
      <c r="Y15" s="63"/>
      <c r="Z15" s="65"/>
      <c r="AA15" s="69"/>
      <c r="AB15" s="71"/>
      <c r="AC15" s="73"/>
      <c r="AD15" s="69"/>
      <c r="AE15" s="71"/>
      <c r="AF15" s="73"/>
      <c r="AG15" s="105"/>
      <c r="AH15" s="107"/>
      <c r="AI15" s="98"/>
      <c r="AJ15" s="100"/>
      <c r="AK15" s="77"/>
      <c r="AL15" s="79"/>
      <c r="AM15" s="81"/>
      <c r="AN15" s="8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95"/>
      <c r="BC15" s="43"/>
      <c r="BD15" s="43"/>
      <c r="BE15" s="43"/>
      <c r="BF15" s="43"/>
      <c r="BG15" s="43"/>
      <c r="BH15" s="43"/>
      <c r="BI15" s="43"/>
      <c r="BJ15" s="43"/>
      <c r="BK15" s="43"/>
      <c r="BL15" s="95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37"/>
      <c r="EB15" s="12"/>
      <c r="EC15" s="12"/>
    </row>
    <row r="16" spans="1:133" ht="13.15" customHeight="1" x14ac:dyDescent="0.25">
      <c r="A16" s="109"/>
      <c r="B16" s="112"/>
      <c r="C16" s="67"/>
      <c r="D16" s="61"/>
      <c r="E16" s="63"/>
      <c r="F16" s="65"/>
      <c r="G16" s="67"/>
      <c r="H16" s="61"/>
      <c r="I16" s="63"/>
      <c r="J16" s="65"/>
      <c r="K16" s="67"/>
      <c r="L16" s="61"/>
      <c r="M16" s="63"/>
      <c r="N16" s="65"/>
      <c r="O16" s="67"/>
      <c r="P16" s="61"/>
      <c r="Q16" s="63"/>
      <c r="R16" s="65"/>
      <c r="S16" s="67"/>
      <c r="T16" s="61"/>
      <c r="U16" s="63"/>
      <c r="V16" s="65"/>
      <c r="W16" s="67"/>
      <c r="X16" s="61"/>
      <c r="Y16" s="63"/>
      <c r="Z16" s="65"/>
      <c r="AA16" s="69"/>
      <c r="AB16" s="71"/>
      <c r="AC16" s="73"/>
      <c r="AD16" s="69"/>
      <c r="AE16" s="71"/>
      <c r="AF16" s="73"/>
      <c r="AG16" s="105"/>
      <c r="AH16" s="107"/>
      <c r="AI16" s="98"/>
      <c r="AJ16" s="100"/>
      <c r="AK16" s="77"/>
      <c r="AL16" s="79"/>
      <c r="AM16" s="81"/>
      <c r="AN16" s="8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95"/>
      <c r="BC16" s="43"/>
      <c r="BD16" s="43"/>
      <c r="BE16" s="43"/>
      <c r="BF16" s="43"/>
      <c r="BG16" s="43"/>
      <c r="BH16" s="43"/>
      <c r="BI16" s="43"/>
      <c r="BJ16" s="43"/>
      <c r="BK16" s="43"/>
      <c r="BL16" s="95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37"/>
      <c r="EB16" s="12"/>
      <c r="EC16" s="12"/>
    </row>
    <row r="17" spans="1:133" ht="13.15" customHeight="1" x14ac:dyDescent="0.25">
      <c r="A17" s="109"/>
      <c r="B17" s="112"/>
      <c r="C17" s="67"/>
      <c r="D17" s="61"/>
      <c r="E17" s="63"/>
      <c r="F17" s="65"/>
      <c r="G17" s="67"/>
      <c r="H17" s="61"/>
      <c r="I17" s="63"/>
      <c r="J17" s="65"/>
      <c r="K17" s="67"/>
      <c r="L17" s="61"/>
      <c r="M17" s="63"/>
      <c r="N17" s="65"/>
      <c r="O17" s="67"/>
      <c r="P17" s="61"/>
      <c r="Q17" s="63"/>
      <c r="R17" s="65"/>
      <c r="S17" s="67"/>
      <c r="T17" s="61"/>
      <c r="U17" s="63"/>
      <c r="V17" s="65"/>
      <c r="W17" s="67"/>
      <c r="X17" s="61"/>
      <c r="Y17" s="63"/>
      <c r="Z17" s="65"/>
      <c r="AA17" s="69"/>
      <c r="AB17" s="71"/>
      <c r="AC17" s="73"/>
      <c r="AD17" s="69"/>
      <c r="AE17" s="71"/>
      <c r="AF17" s="73"/>
      <c r="AG17" s="105"/>
      <c r="AH17" s="107"/>
      <c r="AI17" s="98"/>
      <c r="AJ17" s="100"/>
      <c r="AK17" s="77"/>
      <c r="AL17" s="79"/>
      <c r="AM17" s="81"/>
      <c r="AN17" s="8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95"/>
      <c r="BC17" s="43"/>
      <c r="BD17" s="43"/>
      <c r="BE17" s="43"/>
      <c r="BF17" s="43"/>
      <c r="BG17" s="43"/>
      <c r="BH17" s="43"/>
      <c r="BI17" s="43"/>
      <c r="BJ17" s="43"/>
      <c r="BK17" s="43"/>
      <c r="BL17" s="9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37"/>
      <c r="EB17" s="12"/>
      <c r="EC17" s="12"/>
    </row>
    <row r="18" spans="1:133" ht="13.15" customHeight="1" x14ac:dyDescent="0.25">
      <c r="A18" s="110"/>
      <c r="B18" s="112"/>
      <c r="C18" s="67"/>
      <c r="D18" s="61"/>
      <c r="E18" s="63"/>
      <c r="F18" s="65"/>
      <c r="G18" s="67"/>
      <c r="H18" s="61"/>
      <c r="I18" s="63"/>
      <c r="J18" s="65"/>
      <c r="K18" s="67"/>
      <c r="L18" s="61"/>
      <c r="M18" s="63"/>
      <c r="N18" s="65"/>
      <c r="O18" s="67"/>
      <c r="P18" s="61"/>
      <c r="Q18" s="63"/>
      <c r="R18" s="65"/>
      <c r="S18" s="67"/>
      <c r="T18" s="61"/>
      <c r="U18" s="63"/>
      <c r="V18" s="65"/>
      <c r="W18" s="67"/>
      <c r="X18" s="61"/>
      <c r="Y18" s="63"/>
      <c r="Z18" s="65"/>
      <c r="AA18" s="69"/>
      <c r="AB18" s="71"/>
      <c r="AC18" s="73"/>
      <c r="AD18" s="69"/>
      <c r="AE18" s="71"/>
      <c r="AF18" s="73"/>
      <c r="AG18" s="105"/>
      <c r="AH18" s="107"/>
      <c r="AI18" s="98"/>
      <c r="AJ18" s="100"/>
      <c r="AK18" s="77"/>
      <c r="AL18" s="79"/>
      <c r="AM18" s="81"/>
      <c r="AN18" s="8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96"/>
      <c r="BC18" s="43"/>
      <c r="BD18" s="43"/>
      <c r="BE18" s="43"/>
      <c r="BF18" s="43"/>
      <c r="BG18" s="43"/>
      <c r="BH18" s="43"/>
      <c r="BI18" s="43"/>
      <c r="BJ18" s="43"/>
      <c r="BK18" s="43"/>
      <c r="BL18" s="96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37"/>
      <c r="EB18" s="12"/>
      <c r="EC18" s="12"/>
    </row>
    <row r="19" spans="1:13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3"/>
      <c r="AH19" s="13"/>
      <c r="AI19" s="13"/>
      <c r="AJ19" s="13">
        <f ca="1">INDIRECT("R[0]C[-1]",FALSE)+1</f>
        <v>1</v>
      </c>
      <c r="AK19" s="92">
        <f ca="1">INDIRECT("R[0]C[-1]",FALSE)+1</f>
        <v>2</v>
      </c>
      <c r="AL19" s="93"/>
      <c r="AM19" s="93"/>
      <c r="AN19" s="93"/>
      <c r="AO19" s="13">
        <f ca="1">INDIRECT("R[0]C[-4]",FALSE)+1</f>
        <v>3</v>
      </c>
      <c r="AP19" s="13">
        <f t="shared" ref="AP19:BU19" ca="1" si="3">INDIRECT("R[0]C[-1]",FALSE)+1</f>
        <v>4</v>
      </c>
      <c r="AQ19" s="13">
        <f t="shared" ca="1" si="3"/>
        <v>5</v>
      </c>
      <c r="AR19" s="13">
        <f t="shared" ca="1" si="3"/>
        <v>6</v>
      </c>
      <c r="AS19" s="13">
        <f t="shared" ca="1" si="3"/>
        <v>7</v>
      </c>
      <c r="AT19" s="13">
        <f t="shared" ca="1" si="3"/>
        <v>8</v>
      </c>
      <c r="AU19" s="13">
        <f t="shared" ca="1" si="3"/>
        <v>9</v>
      </c>
      <c r="AV19" s="13">
        <f t="shared" ca="1" si="3"/>
        <v>10</v>
      </c>
      <c r="AW19" s="13">
        <f t="shared" ca="1" si="3"/>
        <v>11</v>
      </c>
      <c r="AX19" s="13">
        <f t="shared" ca="1" si="3"/>
        <v>12</v>
      </c>
      <c r="AY19" s="13">
        <f t="shared" ca="1" si="3"/>
        <v>13</v>
      </c>
      <c r="AZ19" s="13">
        <f t="shared" ca="1" si="3"/>
        <v>14</v>
      </c>
      <c r="BA19" s="13">
        <f t="shared" ca="1" si="3"/>
        <v>15</v>
      </c>
      <c r="BB19" s="13">
        <f t="shared" ca="1" si="3"/>
        <v>16</v>
      </c>
      <c r="BC19" s="13">
        <f t="shared" ca="1" si="3"/>
        <v>17</v>
      </c>
      <c r="BD19" s="13">
        <f t="shared" ca="1" si="3"/>
        <v>18</v>
      </c>
      <c r="BE19" s="13">
        <f t="shared" ca="1" si="3"/>
        <v>19</v>
      </c>
      <c r="BF19" s="13">
        <f t="shared" ca="1" si="3"/>
        <v>20</v>
      </c>
      <c r="BG19" s="13">
        <f t="shared" ca="1" si="3"/>
        <v>21</v>
      </c>
      <c r="BH19" s="13">
        <f t="shared" ca="1" si="3"/>
        <v>22</v>
      </c>
      <c r="BI19" s="13">
        <f t="shared" ca="1" si="3"/>
        <v>23</v>
      </c>
      <c r="BJ19" s="13">
        <f t="shared" ca="1" si="3"/>
        <v>24</v>
      </c>
      <c r="BK19" s="13">
        <f t="shared" ca="1" si="3"/>
        <v>25</v>
      </c>
      <c r="BL19" s="13">
        <f t="shared" ca="1" si="3"/>
        <v>26</v>
      </c>
      <c r="BM19" s="13">
        <f t="shared" ca="1" si="3"/>
        <v>27</v>
      </c>
      <c r="BN19" s="13">
        <f t="shared" ca="1" si="3"/>
        <v>28</v>
      </c>
      <c r="BO19" s="13">
        <f t="shared" ca="1" si="3"/>
        <v>29</v>
      </c>
      <c r="BP19" s="13">
        <f t="shared" ca="1" si="3"/>
        <v>30</v>
      </c>
      <c r="BQ19" s="13">
        <f t="shared" ca="1" si="3"/>
        <v>31</v>
      </c>
      <c r="BR19" s="13">
        <f t="shared" ca="1" si="3"/>
        <v>32</v>
      </c>
      <c r="BS19" s="13">
        <f t="shared" ca="1" si="3"/>
        <v>33</v>
      </c>
      <c r="BT19" s="13">
        <f t="shared" ca="1" si="3"/>
        <v>34</v>
      </c>
      <c r="BU19" s="13">
        <f t="shared" ca="1" si="3"/>
        <v>35</v>
      </c>
      <c r="BV19" s="13">
        <f t="shared" ref="BV19:DA19" ca="1" si="4">INDIRECT("R[0]C[-1]",FALSE)+1</f>
        <v>36</v>
      </c>
      <c r="BW19" s="13">
        <f t="shared" ca="1" si="4"/>
        <v>37</v>
      </c>
      <c r="BX19" s="13">
        <f t="shared" ca="1" si="4"/>
        <v>38</v>
      </c>
      <c r="BY19" s="13">
        <f t="shared" ca="1" si="4"/>
        <v>39</v>
      </c>
      <c r="BZ19" s="13">
        <f t="shared" ca="1" si="4"/>
        <v>40</v>
      </c>
      <c r="CA19" s="13">
        <f t="shared" ca="1" si="4"/>
        <v>41</v>
      </c>
      <c r="CB19" s="13">
        <f t="shared" ca="1" si="4"/>
        <v>42</v>
      </c>
      <c r="CC19" s="13">
        <f t="shared" ca="1" si="4"/>
        <v>43</v>
      </c>
      <c r="CD19" s="13">
        <f t="shared" ca="1" si="4"/>
        <v>44</v>
      </c>
      <c r="CE19" s="13">
        <f t="shared" ca="1" si="4"/>
        <v>45</v>
      </c>
      <c r="CF19" s="13">
        <f t="shared" ca="1" si="4"/>
        <v>46</v>
      </c>
      <c r="CG19" s="13">
        <f t="shared" ca="1" si="4"/>
        <v>47</v>
      </c>
      <c r="CH19" s="13">
        <f t="shared" ca="1" si="4"/>
        <v>48</v>
      </c>
      <c r="CI19" s="13">
        <f t="shared" ca="1" si="4"/>
        <v>49</v>
      </c>
      <c r="CJ19" s="13">
        <f t="shared" ca="1" si="4"/>
        <v>50</v>
      </c>
      <c r="CK19" s="13">
        <f t="shared" ca="1" si="4"/>
        <v>51</v>
      </c>
      <c r="CL19" s="13">
        <f t="shared" ca="1" si="4"/>
        <v>52</v>
      </c>
      <c r="CM19" s="13">
        <f t="shared" ca="1" si="4"/>
        <v>53</v>
      </c>
      <c r="CN19" s="13">
        <f t="shared" ca="1" si="4"/>
        <v>54</v>
      </c>
      <c r="CO19" s="13">
        <f t="shared" ca="1" si="4"/>
        <v>55</v>
      </c>
      <c r="CP19" s="13">
        <f t="shared" ca="1" si="4"/>
        <v>56</v>
      </c>
      <c r="CQ19" s="13">
        <f t="shared" ca="1" si="4"/>
        <v>57</v>
      </c>
      <c r="CR19" s="13">
        <f t="shared" ca="1" si="4"/>
        <v>58</v>
      </c>
      <c r="CS19" s="13">
        <f t="shared" ca="1" si="4"/>
        <v>59</v>
      </c>
      <c r="CT19" s="13">
        <f t="shared" ca="1" si="4"/>
        <v>60</v>
      </c>
      <c r="CU19" s="13">
        <f t="shared" ca="1" si="4"/>
        <v>61</v>
      </c>
      <c r="CV19" s="13">
        <f t="shared" ca="1" si="4"/>
        <v>62</v>
      </c>
      <c r="CW19" s="13">
        <f t="shared" ca="1" si="4"/>
        <v>63</v>
      </c>
      <c r="CX19" s="13">
        <f t="shared" ca="1" si="4"/>
        <v>64</v>
      </c>
      <c r="CY19" s="13">
        <f t="shared" ca="1" si="4"/>
        <v>65</v>
      </c>
      <c r="CZ19" s="13">
        <f t="shared" ca="1" si="4"/>
        <v>66</v>
      </c>
      <c r="DA19" s="13">
        <f t="shared" ca="1" si="4"/>
        <v>67</v>
      </c>
      <c r="DB19" s="13">
        <f t="shared" ref="DB19:EA19" ca="1" si="5">INDIRECT("R[0]C[-1]",FALSE)+1</f>
        <v>68</v>
      </c>
      <c r="DC19" s="13">
        <f t="shared" ca="1" si="5"/>
        <v>69</v>
      </c>
      <c r="DD19" s="13">
        <f t="shared" ca="1" si="5"/>
        <v>70</v>
      </c>
      <c r="DE19" s="13">
        <f t="shared" ca="1" si="5"/>
        <v>71</v>
      </c>
      <c r="DF19" s="13">
        <f t="shared" ca="1" si="5"/>
        <v>72</v>
      </c>
      <c r="DG19" s="13">
        <f t="shared" ca="1" si="5"/>
        <v>73</v>
      </c>
      <c r="DH19" s="13">
        <f t="shared" ca="1" si="5"/>
        <v>74</v>
      </c>
      <c r="DI19" s="13">
        <f t="shared" ca="1" si="5"/>
        <v>75</v>
      </c>
      <c r="DJ19" s="13">
        <f t="shared" ca="1" si="5"/>
        <v>76</v>
      </c>
      <c r="DK19" s="13">
        <f t="shared" ca="1" si="5"/>
        <v>77</v>
      </c>
      <c r="DL19" s="13">
        <f t="shared" ca="1" si="5"/>
        <v>78</v>
      </c>
      <c r="DM19" s="13">
        <f t="shared" ca="1" si="5"/>
        <v>79</v>
      </c>
      <c r="DN19" s="13">
        <f t="shared" ca="1" si="5"/>
        <v>80</v>
      </c>
      <c r="DO19" s="13">
        <f t="shared" ca="1" si="5"/>
        <v>81</v>
      </c>
      <c r="DP19" s="13">
        <f t="shared" ca="1" si="5"/>
        <v>82</v>
      </c>
      <c r="DQ19" s="13">
        <f t="shared" ca="1" si="5"/>
        <v>83</v>
      </c>
      <c r="DR19" s="13">
        <f t="shared" ca="1" si="5"/>
        <v>84</v>
      </c>
      <c r="DS19" s="13">
        <f t="shared" ca="1" si="5"/>
        <v>85</v>
      </c>
      <c r="DT19" s="13">
        <f t="shared" ca="1" si="5"/>
        <v>86</v>
      </c>
      <c r="DU19" s="13">
        <f t="shared" ca="1" si="5"/>
        <v>87</v>
      </c>
      <c r="DV19" s="13">
        <f t="shared" ca="1" si="5"/>
        <v>88</v>
      </c>
      <c r="DW19" s="13">
        <f t="shared" ca="1" si="5"/>
        <v>89</v>
      </c>
      <c r="DX19" s="13">
        <f t="shared" ca="1" si="5"/>
        <v>90</v>
      </c>
      <c r="DY19" s="13">
        <f t="shared" ca="1" si="5"/>
        <v>91</v>
      </c>
      <c r="DZ19" s="13">
        <f t="shared" ca="1" si="5"/>
        <v>92</v>
      </c>
      <c r="EA19" s="13">
        <f t="shared" ca="1" si="5"/>
        <v>93</v>
      </c>
      <c r="EB19" s="2"/>
      <c r="EC19" s="2"/>
    </row>
    <row r="20" spans="1:133" ht="52.5" x14ac:dyDescent="0.25">
      <c r="A20" s="14" t="s">
        <v>48</v>
      </c>
      <c r="B20" s="15" t="s">
        <v>49</v>
      </c>
      <c r="C20" s="16" t="s">
        <v>50</v>
      </c>
      <c r="D20" s="16" t="s">
        <v>50</v>
      </c>
      <c r="E20" s="16" t="s">
        <v>50</v>
      </c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  <c r="L20" s="16" t="s">
        <v>50</v>
      </c>
      <c r="M20" s="16" t="s">
        <v>50</v>
      </c>
      <c r="N20" s="16" t="s">
        <v>50</v>
      </c>
      <c r="O20" s="16" t="s">
        <v>50</v>
      </c>
      <c r="P20" s="16" t="s">
        <v>50</v>
      </c>
      <c r="Q20" s="16" t="s">
        <v>50</v>
      </c>
      <c r="R20" s="16" t="s">
        <v>50</v>
      </c>
      <c r="S20" s="16" t="s">
        <v>50</v>
      </c>
      <c r="T20" s="16" t="s">
        <v>50</v>
      </c>
      <c r="U20" s="16" t="s">
        <v>50</v>
      </c>
      <c r="V20" s="16" t="s">
        <v>50</v>
      </c>
      <c r="W20" s="16" t="s">
        <v>50</v>
      </c>
      <c r="X20" s="16" t="s">
        <v>50</v>
      </c>
      <c r="Y20" s="16" t="s">
        <v>50</v>
      </c>
      <c r="Z20" s="16" t="s">
        <v>50</v>
      </c>
      <c r="AA20" s="16" t="s">
        <v>50</v>
      </c>
      <c r="AB20" s="16" t="s">
        <v>50</v>
      </c>
      <c r="AC20" s="16" t="s">
        <v>50</v>
      </c>
      <c r="AD20" s="16" t="s">
        <v>50</v>
      </c>
      <c r="AE20" s="16" t="s">
        <v>50</v>
      </c>
      <c r="AF20" s="16" t="s">
        <v>50</v>
      </c>
      <c r="AG20" s="17"/>
      <c r="AH20" s="17"/>
      <c r="AI20" s="17"/>
      <c r="AJ20" s="16" t="s">
        <v>50</v>
      </c>
      <c r="AK20" s="16" t="s">
        <v>50</v>
      </c>
      <c r="AL20" s="16" t="s">
        <v>50</v>
      </c>
      <c r="AM20" s="16" t="s">
        <v>50</v>
      </c>
      <c r="AN20" s="16" t="s">
        <v>50</v>
      </c>
      <c r="AO20" s="18">
        <v>1289727941.3900001</v>
      </c>
      <c r="AP20" s="18">
        <v>1280945631.1600001</v>
      </c>
      <c r="AQ20" s="18">
        <v>309750095.24000001</v>
      </c>
      <c r="AR20" s="18">
        <v>309490623.82999998</v>
      </c>
      <c r="AS20" s="18">
        <v>605052863.61000001</v>
      </c>
      <c r="AT20" s="18">
        <v>596535024.86000001</v>
      </c>
      <c r="AU20" s="18">
        <v>8609975.6999999993</v>
      </c>
      <c r="AV20" s="18">
        <v>8609975.6999999993</v>
      </c>
      <c r="AW20" s="18">
        <v>366315006.83999997</v>
      </c>
      <c r="AX20" s="18">
        <v>366310006.76999998</v>
      </c>
      <c r="AY20" s="18">
        <v>976322344.89999998</v>
      </c>
      <c r="AZ20" s="18">
        <v>149897988.05000001</v>
      </c>
      <c r="BA20" s="18">
        <v>421672702.94999999</v>
      </c>
      <c r="BB20" s="18">
        <v>4723833</v>
      </c>
      <c r="BC20" s="18">
        <v>400027820.89999998</v>
      </c>
      <c r="BD20" s="18">
        <v>795903921.96000004</v>
      </c>
      <c r="BE20" s="18">
        <v>45499873.590000004</v>
      </c>
      <c r="BF20" s="18">
        <v>442585628.49000001</v>
      </c>
      <c r="BG20" s="18">
        <v>0</v>
      </c>
      <c r="BH20" s="18">
        <v>307818419.88</v>
      </c>
      <c r="BI20" s="18">
        <v>782252705.74000001</v>
      </c>
      <c r="BJ20" s="18">
        <v>55570657.590000004</v>
      </c>
      <c r="BK20" s="18">
        <v>425151151.26999998</v>
      </c>
      <c r="BL20" s="18">
        <v>0</v>
      </c>
      <c r="BM20" s="18">
        <v>301530896.88</v>
      </c>
      <c r="BN20" s="18">
        <v>763591859.26999998</v>
      </c>
      <c r="BO20" s="18">
        <v>22924063</v>
      </c>
      <c r="BP20" s="18">
        <v>419570479.26999998</v>
      </c>
      <c r="BQ20" s="18">
        <v>0</v>
      </c>
      <c r="BR20" s="18">
        <v>321097317</v>
      </c>
      <c r="BS20" s="18">
        <v>842134220.08000004</v>
      </c>
      <c r="BT20" s="18">
        <v>839421919.23000002</v>
      </c>
      <c r="BU20" s="18">
        <v>50729226.43</v>
      </c>
      <c r="BV20" s="18">
        <v>50469778.420000002</v>
      </c>
      <c r="BW20" s="18">
        <v>450396772.06999999</v>
      </c>
      <c r="BX20" s="18">
        <v>447948919.30000001</v>
      </c>
      <c r="BY20" s="18">
        <v>0</v>
      </c>
      <c r="BZ20" s="18">
        <v>0</v>
      </c>
      <c r="CA20" s="18">
        <v>341008221.57999998</v>
      </c>
      <c r="CB20" s="18">
        <v>341003221.50999999</v>
      </c>
      <c r="CC20" s="18">
        <v>933823610.14999998</v>
      </c>
      <c r="CD20" s="18">
        <v>135413341.05000001</v>
      </c>
      <c r="CE20" s="18">
        <v>404788120.75</v>
      </c>
      <c r="CF20" s="18">
        <v>0</v>
      </c>
      <c r="CG20" s="18">
        <v>393622148.35000002</v>
      </c>
      <c r="CH20" s="18">
        <v>783173623.96000004</v>
      </c>
      <c r="CI20" s="18">
        <v>33255717.59</v>
      </c>
      <c r="CJ20" s="18">
        <v>442235746.49000001</v>
      </c>
      <c r="CK20" s="18">
        <v>0</v>
      </c>
      <c r="CL20" s="18">
        <v>307682159.88</v>
      </c>
      <c r="CM20" s="18">
        <v>757804498.74000001</v>
      </c>
      <c r="CN20" s="18">
        <v>33347182.59</v>
      </c>
      <c r="CO20" s="18">
        <v>423080479.26999998</v>
      </c>
      <c r="CP20" s="18">
        <v>0</v>
      </c>
      <c r="CQ20" s="18">
        <v>301376836.88</v>
      </c>
      <c r="CR20" s="18">
        <v>763438859.26999998</v>
      </c>
      <c r="CS20" s="18">
        <v>22924063</v>
      </c>
      <c r="CT20" s="18">
        <v>419560479.26999998</v>
      </c>
      <c r="CU20" s="18">
        <v>0</v>
      </c>
      <c r="CV20" s="18">
        <v>320954317</v>
      </c>
      <c r="CW20" s="18">
        <v>1280945631.1600001</v>
      </c>
      <c r="CX20" s="18">
        <v>309490623.82999998</v>
      </c>
      <c r="CY20" s="18">
        <v>596535024.86000001</v>
      </c>
      <c r="CZ20" s="18">
        <v>8609975.6999999993</v>
      </c>
      <c r="DA20" s="18">
        <v>366310006.76999998</v>
      </c>
      <c r="DB20" s="18">
        <v>976322344.89999998</v>
      </c>
      <c r="DC20" s="18">
        <v>149897988.05000001</v>
      </c>
      <c r="DD20" s="18">
        <v>421672702.94999999</v>
      </c>
      <c r="DE20" s="18">
        <v>4723833</v>
      </c>
      <c r="DF20" s="18">
        <v>400027820.89999998</v>
      </c>
      <c r="DG20" s="18">
        <v>795903921.96000004</v>
      </c>
      <c r="DH20" s="18">
        <v>45499873.590000004</v>
      </c>
      <c r="DI20" s="18">
        <v>442585628.49000001</v>
      </c>
      <c r="DJ20" s="18">
        <v>0</v>
      </c>
      <c r="DK20" s="18">
        <v>307818419.88</v>
      </c>
      <c r="DL20" s="18">
        <v>839421919.23000002</v>
      </c>
      <c r="DM20" s="18">
        <v>50469778.420000002</v>
      </c>
      <c r="DN20" s="18">
        <v>447948919.30000001</v>
      </c>
      <c r="DO20" s="18">
        <v>0</v>
      </c>
      <c r="DP20" s="18">
        <v>341003221.50999999</v>
      </c>
      <c r="DQ20" s="18">
        <v>933823610.14999998</v>
      </c>
      <c r="DR20" s="18">
        <v>135413341.05000001</v>
      </c>
      <c r="DS20" s="18">
        <v>404788120.75</v>
      </c>
      <c r="DT20" s="18">
        <v>0</v>
      </c>
      <c r="DU20" s="18">
        <v>393622148.35000002</v>
      </c>
      <c r="DV20" s="18">
        <v>783173623.96000004</v>
      </c>
      <c r="DW20" s="18">
        <v>33255717.59</v>
      </c>
      <c r="DX20" s="18">
        <v>442235746.49000001</v>
      </c>
      <c r="DY20" s="18">
        <v>0</v>
      </c>
      <c r="DZ20" s="18">
        <v>307682159.88</v>
      </c>
      <c r="EA20" s="16"/>
      <c r="EB20" s="2"/>
      <c r="EC20" s="2"/>
    </row>
    <row r="21" spans="1:133" ht="63" x14ac:dyDescent="0.25">
      <c r="A21" s="14" t="s">
        <v>51</v>
      </c>
      <c r="B21" s="15" t="s">
        <v>52</v>
      </c>
      <c r="C21" s="16" t="s">
        <v>50</v>
      </c>
      <c r="D21" s="16" t="s">
        <v>50</v>
      </c>
      <c r="E21" s="16" t="s">
        <v>50</v>
      </c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50</v>
      </c>
      <c r="O21" s="16" t="s">
        <v>50</v>
      </c>
      <c r="P21" s="16" t="s">
        <v>50</v>
      </c>
      <c r="Q21" s="16" t="s">
        <v>50</v>
      </c>
      <c r="R21" s="16" t="s">
        <v>50</v>
      </c>
      <c r="S21" s="16" t="s">
        <v>50</v>
      </c>
      <c r="T21" s="16" t="s">
        <v>50</v>
      </c>
      <c r="U21" s="16" t="s">
        <v>50</v>
      </c>
      <c r="V21" s="16" t="s">
        <v>50</v>
      </c>
      <c r="W21" s="16" t="s">
        <v>50</v>
      </c>
      <c r="X21" s="16" t="s">
        <v>50</v>
      </c>
      <c r="Y21" s="16" t="s">
        <v>50</v>
      </c>
      <c r="Z21" s="16" t="s">
        <v>50</v>
      </c>
      <c r="AA21" s="16" t="s">
        <v>50</v>
      </c>
      <c r="AB21" s="16" t="s">
        <v>50</v>
      </c>
      <c r="AC21" s="16" t="s">
        <v>50</v>
      </c>
      <c r="AD21" s="16" t="s">
        <v>50</v>
      </c>
      <c r="AE21" s="16" t="s">
        <v>50</v>
      </c>
      <c r="AF21" s="16" t="s">
        <v>50</v>
      </c>
      <c r="AG21" s="17"/>
      <c r="AH21" s="17"/>
      <c r="AI21" s="17"/>
      <c r="AJ21" s="16" t="s">
        <v>50</v>
      </c>
      <c r="AK21" s="16" t="s">
        <v>50</v>
      </c>
      <c r="AL21" s="16" t="s">
        <v>50</v>
      </c>
      <c r="AM21" s="16" t="s">
        <v>50</v>
      </c>
      <c r="AN21" s="16" t="s">
        <v>50</v>
      </c>
      <c r="AO21" s="18">
        <v>663188188.51999998</v>
      </c>
      <c r="AP21" s="18">
        <v>657108001.53999996</v>
      </c>
      <c r="AQ21" s="18">
        <v>266051668.81</v>
      </c>
      <c r="AR21" s="18">
        <v>265810240.81</v>
      </c>
      <c r="AS21" s="18">
        <v>151337620.40000001</v>
      </c>
      <c r="AT21" s="18">
        <v>145498861.41999999</v>
      </c>
      <c r="AU21" s="18">
        <v>8609975.6999999993</v>
      </c>
      <c r="AV21" s="18">
        <v>8609975.6999999993</v>
      </c>
      <c r="AW21" s="18">
        <v>237188923.61000001</v>
      </c>
      <c r="AX21" s="18">
        <v>237188923.61000001</v>
      </c>
      <c r="AY21" s="18">
        <v>329479555.89999998</v>
      </c>
      <c r="AZ21" s="18">
        <v>35342647</v>
      </c>
      <c r="BA21" s="18">
        <v>15027755</v>
      </c>
      <c r="BB21" s="18">
        <v>4723833</v>
      </c>
      <c r="BC21" s="18">
        <v>274385320.89999998</v>
      </c>
      <c r="BD21" s="18">
        <v>229321078</v>
      </c>
      <c r="BE21" s="18">
        <v>33102196</v>
      </c>
      <c r="BF21" s="18">
        <v>5104282</v>
      </c>
      <c r="BG21" s="18">
        <v>0</v>
      </c>
      <c r="BH21" s="18">
        <v>191114600</v>
      </c>
      <c r="BI21" s="18">
        <v>224913946</v>
      </c>
      <c r="BJ21" s="18">
        <v>43081515</v>
      </c>
      <c r="BK21" s="18">
        <v>6022072</v>
      </c>
      <c r="BL21" s="18">
        <v>0</v>
      </c>
      <c r="BM21" s="18">
        <v>175810359</v>
      </c>
      <c r="BN21" s="18">
        <v>211389736.15000001</v>
      </c>
      <c r="BO21" s="18">
        <v>20858040</v>
      </c>
      <c r="BP21" s="18">
        <v>3641400</v>
      </c>
      <c r="BQ21" s="18">
        <v>0</v>
      </c>
      <c r="BR21" s="18">
        <v>186890296.15000001</v>
      </c>
      <c r="BS21" s="18">
        <v>233751348.84</v>
      </c>
      <c r="BT21" s="18">
        <v>233398921.24000001</v>
      </c>
      <c r="BU21" s="18">
        <v>7030800</v>
      </c>
      <c r="BV21" s="18">
        <v>6789395.4000000004</v>
      </c>
      <c r="BW21" s="18">
        <v>10735878.26</v>
      </c>
      <c r="BX21" s="18">
        <v>10624855.26</v>
      </c>
      <c r="BY21" s="18">
        <v>0</v>
      </c>
      <c r="BZ21" s="18">
        <v>0</v>
      </c>
      <c r="CA21" s="18">
        <v>215984670.58000001</v>
      </c>
      <c r="CB21" s="18">
        <v>215984670.58000001</v>
      </c>
      <c r="CC21" s="18">
        <v>297031166.35000002</v>
      </c>
      <c r="CD21" s="18">
        <v>20858000</v>
      </c>
      <c r="CE21" s="18">
        <v>4575790</v>
      </c>
      <c r="CF21" s="18">
        <v>0</v>
      </c>
      <c r="CG21" s="18">
        <v>271597376.35000002</v>
      </c>
      <c r="CH21" s="18">
        <v>216608780</v>
      </c>
      <c r="CI21" s="18">
        <v>20858040</v>
      </c>
      <c r="CJ21" s="18">
        <v>4754400</v>
      </c>
      <c r="CK21" s="18">
        <v>0</v>
      </c>
      <c r="CL21" s="18">
        <v>190996340</v>
      </c>
      <c r="CM21" s="18">
        <v>201693739</v>
      </c>
      <c r="CN21" s="18">
        <v>20858040</v>
      </c>
      <c r="CO21" s="18">
        <v>5151400</v>
      </c>
      <c r="CP21" s="18">
        <v>0</v>
      </c>
      <c r="CQ21" s="18">
        <v>175684299</v>
      </c>
      <c r="CR21" s="18">
        <v>211264736.15000001</v>
      </c>
      <c r="CS21" s="18">
        <v>20858040</v>
      </c>
      <c r="CT21" s="18">
        <v>3631400</v>
      </c>
      <c r="CU21" s="18">
        <v>0</v>
      </c>
      <c r="CV21" s="18">
        <v>186775296.15000001</v>
      </c>
      <c r="CW21" s="18">
        <v>657108001.53999996</v>
      </c>
      <c r="CX21" s="18">
        <v>265810240.81</v>
      </c>
      <c r="CY21" s="18">
        <v>145498861.41999999</v>
      </c>
      <c r="CZ21" s="18">
        <v>8609975.6999999993</v>
      </c>
      <c r="DA21" s="18">
        <v>237188923.61000001</v>
      </c>
      <c r="DB21" s="18">
        <v>329479555.89999998</v>
      </c>
      <c r="DC21" s="18">
        <v>35342647</v>
      </c>
      <c r="DD21" s="18">
        <v>15027755</v>
      </c>
      <c r="DE21" s="18">
        <v>4723833</v>
      </c>
      <c r="DF21" s="18">
        <v>274385320.89999998</v>
      </c>
      <c r="DG21" s="18">
        <v>229321078</v>
      </c>
      <c r="DH21" s="18">
        <v>33102196</v>
      </c>
      <c r="DI21" s="18">
        <v>5104282</v>
      </c>
      <c r="DJ21" s="18">
        <v>0</v>
      </c>
      <c r="DK21" s="18">
        <v>191114600</v>
      </c>
      <c r="DL21" s="18">
        <v>233398921.24000001</v>
      </c>
      <c r="DM21" s="18">
        <v>6789395.4000000004</v>
      </c>
      <c r="DN21" s="18">
        <v>10624855.26</v>
      </c>
      <c r="DO21" s="18">
        <v>0</v>
      </c>
      <c r="DP21" s="18">
        <v>215984670.58000001</v>
      </c>
      <c r="DQ21" s="18">
        <v>297031166.35000002</v>
      </c>
      <c r="DR21" s="18">
        <v>20858000</v>
      </c>
      <c r="DS21" s="18">
        <v>4575790</v>
      </c>
      <c r="DT21" s="18">
        <v>0</v>
      </c>
      <c r="DU21" s="18">
        <v>271597376.35000002</v>
      </c>
      <c r="DV21" s="18">
        <v>216608780</v>
      </c>
      <c r="DW21" s="18">
        <v>20858040</v>
      </c>
      <c r="DX21" s="18">
        <v>4754400</v>
      </c>
      <c r="DY21" s="18">
        <v>0</v>
      </c>
      <c r="DZ21" s="18">
        <v>190996340</v>
      </c>
      <c r="EA21" s="16"/>
      <c r="EB21" s="2"/>
      <c r="EC21" s="2"/>
    </row>
    <row r="22" spans="1:133" ht="63" x14ac:dyDescent="0.25">
      <c r="A22" s="14" t="s">
        <v>53</v>
      </c>
      <c r="B22" s="15" t="s">
        <v>54</v>
      </c>
      <c r="C22" s="16" t="s">
        <v>50</v>
      </c>
      <c r="D22" s="16" t="s">
        <v>50</v>
      </c>
      <c r="E22" s="16" t="s">
        <v>50</v>
      </c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  <c r="P22" s="16" t="s">
        <v>50</v>
      </c>
      <c r="Q22" s="16" t="s">
        <v>50</v>
      </c>
      <c r="R22" s="16" t="s">
        <v>50</v>
      </c>
      <c r="S22" s="16" t="s">
        <v>50</v>
      </c>
      <c r="T22" s="16" t="s">
        <v>50</v>
      </c>
      <c r="U22" s="16" t="s">
        <v>50</v>
      </c>
      <c r="V22" s="16" t="s">
        <v>50</v>
      </c>
      <c r="W22" s="16" t="s">
        <v>50</v>
      </c>
      <c r="X22" s="16" t="s">
        <v>50</v>
      </c>
      <c r="Y22" s="16" t="s">
        <v>50</v>
      </c>
      <c r="Z22" s="16" t="s">
        <v>50</v>
      </c>
      <c r="AA22" s="16" t="s">
        <v>50</v>
      </c>
      <c r="AB22" s="16" t="s">
        <v>50</v>
      </c>
      <c r="AC22" s="16" t="s">
        <v>50</v>
      </c>
      <c r="AD22" s="16" t="s">
        <v>50</v>
      </c>
      <c r="AE22" s="16" t="s">
        <v>50</v>
      </c>
      <c r="AF22" s="16" t="s">
        <v>50</v>
      </c>
      <c r="AG22" s="17"/>
      <c r="AH22" s="17"/>
      <c r="AI22" s="17"/>
      <c r="AJ22" s="16" t="s">
        <v>50</v>
      </c>
      <c r="AK22" s="16" t="s">
        <v>50</v>
      </c>
      <c r="AL22" s="16" t="s">
        <v>50</v>
      </c>
      <c r="AM22" s="16" t="s">
        <v>50</v>
      </c>
      <c r="AN22" s="16" t="s">
        <v>50</v>
      </c>
      <c r="AO22" s="18">
        <v>660287482.48000002</v>
      </c>
      <c r="AP22" s="18">
        <v>654207295.5</v>
      </c>
      <c r="AQ22" s="18">
        <v>266051668.81</v>
      </c>
      <c r="AR22" s="18">
        <v>265810240.81</v>
      </c>
      <c r="AS22" s="18">
        <v>151337620.40000001</v>
      </c>
      <c r="AT22" s="18">
        <v>145498861.41999999</v>
      </c>
      <c r="AU22" s="18">
        <v>8609975.6999999993</v>
      </c>
      <c r="AV22" s="18">
        <v>8609975.6999999993</v>
      </c>
      <c r="AW22" s="18">
        <v>234288217.56999999</v>
      </c>
      <c r="AX22" s="18">
        <v>234288217.56999999</v>
      </c>
      <c r="AY22" s="18">
        <v>325868955.89999998</v>
      </c>
      <c r="AZ22" s="18">
        <v>35342647</v>
      </c>
      <c r="BA22" s="18">
        <v>15027755</v>
      </c>
      <c r="BB22" s="18">
        <v>4723833</v>
      </c>
      <c r="BC22" s="18">
        <v>270774720.89999998</v>
      </c>
      <c r="BD22" s="18">
        <v>225707478</v>
      </c>
      <c r="BE22" s="18">
        <v>33102196</v>
      </c>
      <c r="BF22" s="18">
        <v>5104282</v>
      </c>
      <c r="BG22" s="18">
        <v>0</v>
      </c>
      <c r="BH22" s="18">
        <v>187501000</v>
      </c>
      <c r="BI22" s="18">
        <v>221297346</v>
      </c>
      <c r="BJ22" s="18">
        <v>43081515</v>
      </c>
      <c r="BK22" s="18">
        <v>6022072</v>
      </c>
      <c r="BL22" s="18">
        <v>0</v>
      </c>
      <c r="BM22" s="18">
        <v>172193759</v>
      </c>
      <c r="BN22" s="18">
        <v>207773136.15000001</v>
      </c>
      <c r="BO22" s="18">
        <v>20858040</v>
      </c>
      <c r="BP22" s="18">
        <v>3641400</v>
      </c>
      <c r="BQ22" s="18">
        <v>0</v>
      </c>
      <c r="BR22" s="18">
        <v>183273696.15000001</v>
      </c>
      <c r="BS22" s="18">
        <v>230850642.80000001</v>
      </c>
      <c r="BT22" s="18">
        <v>230498215.19999999</v>
      </c>
      <c r="BU22" s="18">
        <v>7030800</v>
      </c>
      <c r="BV22" s="18">
        <v>6789395.4000000004</v>
      </c>
      <c r="BW22" s="18">
        <v>10735878.26</v>
      </c>
      <c r="BX22" s="18">
        <v>10624855.26</v>
      </c>
      <c r="BY22" s="18">
        <v>0</v>
      </c>
      <c r="BZ22" s="18">
        <v>0</v>
      </c>
      <c r="CA22" s="18">
        <v>213083964.53999999</v>
      </c>
      <c r="CB22" s="18">
        <v>213083964.53999999</v>
      </c>
      <c r="CC22" s="18">
        <v>293470566.35000002</v>
      </c>
      <c r="CD22" s="18">
        <v>20858000</v>
      </c>
      <c r="CE22" s="18">
        <v>4575790</v>
      </c>
      <c r="CF22" s="18">
        <v>0</v>
      </c>
      <c r="CG22" s="18">
        <v>268036776.34999999</v>
      </c>
      <c r="CH22" s="18">
        <v>213045180</v>
      </c>
      <c r="CI22" s="18">
        <v>20858040</v>
      </c>
      <c r="CJ22" s="18">
        <v>4754400</v>
      </c>
      <c r="CK22" s="18">
        <v>0</v>
      </c>
      <c r="CL22" s="18">
        <v>187432740</v>
      </c>
      <c r="CM22" s="18">
        <v>198127139</v>
      </c>
      <c r="CN22" s="18">
        <v>20858040</v>
      </c>
      <c r="CO22" s="18">
        <v>5151400</v>
      </c>
      <c r="CP22" s="18">
        <v>0</v>
      </c>
      <c r="CQ22" s="18">
        <v>172117699</v>
      </c>
      <c r="CR22" s="18">
        <v>207698136.15000001</v>
      </c>
      <c r="CS22" s="18">
        <v>20858040</v>
      </c>
      <c r="CT22" s="18">
        <v>3631400</v>
      </c>
      <c r="CU22" s="18">
        <v>0</v>
      </c>
      <c r="CV22" s="18">
        <v>183208696.15000001</v>
      </c>
      <c r="CW22" s="18">
        <v>654207295.5</v>
      </c>
      <c r="CX22" s="18">
        <v>265810240.81</v>
      </c>
      <c r="CY22" s="18">
        <v>145498861.41999999</v>
      </c>
      <c r="CZ22" s="18">
        <v>8609975.6999999993</v>
      </c>
      <c r="DA22" s="18">
        <v>234288217.56999999</v>
      </c>
      <c r="DB22" s="18">
        <v>325868955.89999998</v>
      </c>
      <c r="DC22" s="18">
        <v>35342647</v>
      </c>
      <c r="DD22" s="18">
        <v>15027755</v>
      </c>
      <c r="DE22" s="18">
        <v>4723833</v>
      </c>
      <c r="DF22" s="18">
        <v>270774720.89999998</v>
      </c>
      <c r="DG22" s="18">
        <v>225707478</v>
      </c>
      <c r="DH22" s="18">
        <v>33102196</v>
      </c>
      <c r="DI22" s="18">
        <v>5104282</v>
      </c>
      <c r="DJ22" s="18">
        <v>0</v>
      </c>
      <c r="DK22" s="18">
        <v>187501000</v>
      </c>
      <c r="DL22" s="18">
        <v>230498215.19999999</v>
      </c>
      <c r="DM22" s="18">
        <v>6789395.4000000004</v>
      </c>
      <c r="DN22" s="18">
        <v>10624855.26</v>
      </c>
      <c r="DO22" s="18">
        <v>0</v>
      </c>
      <c r="DP22" s="18">
        <v>213083964.53999999</v>
      </c>
      <c r="DQ22" s="18">
        <v>293470566.35000002</v>
      </c>
      <c r="DR22" s="18">
        <v>20858000</v>
      </c>
      <c r="DS22" s="18">
        <v>4575790</v>
      </c>
      <c r="DT22" s="18">
        <v>0</v>
      </c>
      <c r="DU22" s="18">
        <v>268036776.34999999</v>
      </c>
      <c r="DV22" s="18">
        <v>213045180</v>
      </c>
      <c r="DW22" s="18">
        <v>20858040</v>
      </c>
      <c r="DX22" s="18">
        <v>4754400</v>
      </c>
      <c r="DY22" s="18">
        <v>0</v>
      </c>
      <c r="DZ22" s="18">
        <v>187432740</v>
      </c>
      <c r="EA22" s="16"/>
      <c r="EB22" s="2"/>
      <c r="EC22" s="2"/>
    </row>
    <row r="23" spans="1:133" ht="38.65" customHeight="1" x14ac:dyDescent="0.25">
      <c r="A23" s="101" t="s">
        <v>55</v>
      </c>
      <c r="B23" s="90" t="s">
        <v>56</v>
      </c>
      <c r="C23" s="20" t="s">
        <v>57</v>
      </c>
      <c r="D23" s="20" t="s">
        <v>58</v>
      </c>
      <c r="E23" s="20" t="s">
        <v>59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20" t="s">
        <v>60</v>
      </c>
      <c r="AE23" s="20" t="s">
        <v>61</v>
      </c>
      <c r="AF23" s="21" t="s">
        <v>62</v>
      </c>
      <c r="AG23" s="22"/>
      <c r="AH23" s="22"/>
      <c r="AI23" s="23"/>
      <c r="AJ23" s="90" t="s">
        <v>63</v>
      </c>
      <c r="AK23" s="24" t="s">
        <v>64</v>
      </c>
      <c r="AL23" s="24" t="s">
        <v>65</v>
      </c>
      <c r="AM23" s="24" t="s">
        <v>66</v>
      </c>
      <c r="AN23" s="24" t="s">
        <v>67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250000</v>
      </c>
      <c r="AZ23" s="25">
        <v>0</v>
      </c>
      <c r="BA23" s="25">
        <v>0</v>
      </c>
      <c r="BB23" s="25">
        <v>0</v>
      </c>
      <c r="BC23" s="25">
        <v>250000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250000</v>
      </c>
      <c r="CD23" s="25">
        <v>0</v>
      </c>
      <c r="CE23" s="25">
        <v>0</v>
      </c>
      <c r="CF23" s="25">
        <v>0</v>
      </c>
      <c r="CG23" s="25">
        <v>250000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250000</v>
      </c>
      <c r="DC23" s="25">
        <v>0</v>
      </c>
      <c r="DD23" s="25">
        <v>0</v>
      </c>
      <c r="DE23" s="25">
        <v>0</v>
      </c>
      <c r="DF23" s="25">
        <v>250000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250000</v>
      </c>
      <c r="DR23" s="25">
        <v>0</v>
      </c>
      <c r="DS23" s="25">
        <v>0</v>
      </c>
      <c r="DT23" s="25">
        <v>0</v>
      </c>
      <c r="DU23" s="25">
        <v>250000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6" t="s">
        <v>68</v>
      </c>
      <c r="EB23" s="2"/>
      <c r="EC23" s="2"/>
    </row>
    <row r="24" spans="1:133" x14ac:dyDescent="0.25">
      <c r="A24" s="102"/>
      <c r="B24" s="9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20"/>
      <c r="AE24" s="20"/>
      <c r="AF24" s="21"/>
      <c r="AG24" s="20"/>
      <c r="AH24" s="20"/>
      <c r="AI24" s="21"/>
      <c r="AJ24" s="91"/>
      <c r="AK24" s="24" t="s">
        <v>64</v>
      </c>
      <c r="AL24" s="24" t="s">
        <v>69</v>
      </c>
      <c r="AM24" s="24" t="s">
        <v>66</v>
      </c>
      <c r="AN24" s="24" t="s">
        <v>67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250000</v>
      </c>
      <c r="AZ24" s="25">
        <v>0</v>
      </c>
      <c r="BA24" s="25">
        <v>0</v>
      </c>
      <c r="BB24" s="25">
        <v>0</v>
      </c>
      <c r="BC24" s="25">
        <v>250000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250000</v>
      </c>
      <c r="CD24" s="25">
        <v>0</v>
      </c>
      <c r="CE24" s="25">
        <v>0</v>
      </c>
      <c r="CF24" s="25">
        <v>0</v>
      </c>
      <c r="CG24" s="25">
        <v>250000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250000</v>
      </c>
      <c r="DC24" s="25">
        <v>0</v>
      </c>
      <c r="DD24" s="25">
        <v>0</v>
      </c>
      <c r="DE24" s="25">
        <v>0</v>
      </c>
      <c r="DF24" s="25">
        <v>250000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250000</v>
      </c>
      <c r="DR24" s="25">
        <v>0</v>
      </c>
      <c r="DS24" s="25">
        <v>0</v>
      </c>
      <c r="DT24" s="25">
        <v>0</v>
      </c>
      <c r="DU24" s="25">
        <v>250000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6" t="s">
        <v>68</v>
      </c>
      <c r="EB24" s="27" t="s">
        <v>70</v>
      </c>
      <c r="EC24" s="2"/>
    </row>
    <row r="25" spans="1:133" x14ac:dyDescent="0.25">
      <c r="A25" s="103"/>
      <c r="B25" s="9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20"/>
      <c r="AE25" s="20"/>
      <c r="AF25" s="21"/>
      <c r="AG25" s="20"/>
      <c r="AH25" s="20"/>
      <c r="AI25" s="21"/>
      <c r="AJ25" s="91"/>
      <c r="AK25" s="24" t="s">
        <v>71</v>
      </c>
      <c r="AL25" s="24" t="s">
        <v>72</v>
      </c>
      <c r="AM25" s="24" t="s">
        <v>66</v>
      </c>
      <c r="AN25" s="24" t="s">
        <v>67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13039231.02</v>
      </c>
      <c r="AZ25" s="25">
        <v>0</v>
      </c>
      <c r="BA25" s="25">
        <v>0</v>
      </c>
      <c r="BB25" s="25">
        <v>0</v>
      </c>
      <c r="BC25" s="25">
        <v>13039231.02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13039231.02</v>
      </c>
      <c r="CD25" s="25">
        <v>0</v>
      </c>
      <c r="CE25" s="25">
        <v>0</v>
      </c>
      <c r="CF25" s="25">
        <v>0</v>
      </c>
      <c r="CG25" s="25">
        <v>13039231.02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13039231.02</v>
      </c>
      <c r="DC25" s="25">
        <v>0</v>
      </c>
      <c r="DD25" s="25">
        <v>0</v>
      </c>
      <c r="DE25" s="25">
        <v>0</v>
      </c>
      <c r="DF25" s="25">
        <v>13039231.02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13039231.02</v>
      </c>
      <c r="DR25" s="25">
        <v>0</v>
      </c>
      <c r="DS25" s="25">
        <v>0</v>
      </c>
      <c r="DT25" s="25">
        <v>0</v>
      </c>
      <c r="DU25" s="25">
        <v>13039231.02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6" t="s">
        <v>68</v>
      </c>
      <c r="EB25" s="27" t="s">
        <v>73</v>
      </c>
      <c r="EC25" s="2"/>
    </row>
    <row r="26" spans="1:133" ht="28.9" customHeight="1" x14ac:dyDescent="0.25">
      <c r="A26" s="101" t="s">
        <v>74</v>
      </c>
      <c r="B26" s="90" t="s">
        <v>75</v>
      </c>
      <c r="C26" s="20" t="s">
        <v>76</v>
      </c>
      <c r="D26" s="20" t="s">
        <v>77</v>
      </c>
      <c r="E26" s="20" t="s">
        <v>78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 t="s">
        <v>79</v>
      </c>
      <c r="AB26" s="20" t="s">
        <v>80</v>
      </c>
      <c r="AC26" s="21" t="s">
        <v>81</v>
      </c>
      <c r="AD26" s="20"/>
      <c r="AE26" s="20"/>
      <c r="AF26" s="21"/>
      <c r="AG26" s="22"/>
      <c r="AH26" s="22"/>
      <c r="AI26" s="23"/>
      <c r="AJ26" s="90" t="s">
        <v>63</v>
      </c>
      <c r="AK26" s="24" t="s">
        <v>71</v>
      </c>
      <c r="AL26" s="24" t="s">
        <v>82</v>
      </c>
      <c r="AM26" s="24" t="s">
        <v>83</v>
      </c>
      <c r="AN26" s="24" t="s">
        <v>84</v>
      </c>
      <c r="AO26" s="25">
        <v>33233.97</v>
      </c>
      <c r="AP26" s="25">
        <v>33233.97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33233.97</v>
      </c>
      <c r="AX26" s="25">
        <v>33233.97</v>
      </c>
      <c r="AY26" s="25">
        <v>150000</v>
      </c>
      <c r="AZ26" s="25">
        <v>0</v>
      </c>
      <c r="BA26" s="25">
        <v>0</v>
      </c>
      <c r="BB26" s="25">
        <v>0</v>
      </c>
      <c r="BC26" s="25">
        <v>150000</v>
      </c>
      <c r="BD26" s="25">
        <v>50000</v>
      </c>
      <c r="BE26" s="25">
        <v>0</v>
      </c>
      <c r="BF26" s="25">
        <v>0</v>
      </c>
      <c r="BG26" s="25">
        <v>0</v>
      </c>
      <c r="BH26" s="25">
        <v>50000</v>
      </c>
      <c r="BI26" s="25">
        <v>50000</v>
      </c>
      <c r="BJ26" s="25">
        <v>0</v>
      </c>
      <c r="BK26" s="25">
        <v>0</v>
      </c>
      <c r="BL26" s="25">
        <v>0</v>
      </c>
      <c r="BM26" s="25">
        <v>50000</v>
      </c>
      <c r="BN26" s="25">
        <v>50000</v>
      </c>
      <c r="BO26" s="25">
        <v>0</v>
      </c>
      <c r="BP26" s="25">
        <v>0</v>
      </c>
      <c r="BQ26" s="25">
        <v>0</v>
      </c>
      <c r="BR26" s="25">
        <v>50000</v>
      </c>
      <c r="BS26" s="25">
        <v>33233.97</v>
      </c>
      <c r="BT26" s="25">
        <v>33233.97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33233.97</v>
      </c>
      <c r="CB26" s="25">
        <v>33233.97</v>
      </c>
      <c r="CC26" s="25">
        <v>150000</v>
      </c>
      <c r="CD26" s="25">
        <v>0</v>
      </c>
      <c r="CE26" s="25">
        <v>0</v>
      </c>
      <c r="CF26" s="25">
        <v>0</v>
      </c>
      <c r="CG26" s="25">
        <v>150000</v>
      </c>
      <c r="CH26" s="25">
        <v>50000</v>
      </c>
      <c r="CI26" s="25">
        <v>0</v>
      </c>
      <c r="CJ26" s="25">
        <v>0</v>
      </c>
      <c r="CK26" s="25">
        <v>0</v>
      </c>
      <c r="CL26" s="25">
        <v>50000</v>
      </c>
      <c r="CM26" s="25">
        <v>50000</v>
      </c>
      <c r="CN26" s="25">
        <v>0</v>
      </c>
      <c r="CO26" s="25">
        <v>0</v>
      </c>
      <c r="CP26" s="25">
        <v>0</v>
      </c>
      <c r="CQ26" s="25">
        <v>50000</v>
      </c>
      <c r="CR26" s="25">
        <v>50000</v>
      </c>
      <c r="CS26" s="25">
        <v>0</v>
      </c>
      <c r="CT26" s="25">
        <v>0</v>
      </c>
      <c r="CU26" s="25">
        <v>0</v>
      </c>
      <c r="CV26" s="25">
        <v>50000</v>
      </c>
      <c r="CW26" s="25">
        <v>33233.97</v>
      </c>
      <c r="CX26" s="25">
        <v>0</v>
      </c>
      <c r="CY26" s="25">
        <v>0</v>
      </c>
      <c r="CZ26" s="25">
        <v>0</v>
      </c>
      <c r="DA26" s="25">
        <v>33233.97</v>
      </c>
      <c r="DB26" s="25">
        <v>150000</v>
      </c>
      <c r="DC26" s="25">
        <v>0</v>
      </c>
      <c r="DD26" s="25">
        <v>0</v>
      </c>
      <c r="DE26" s="25">
        <v>0</v>
      </c>
      <c r="DF26" s="25">
        <v>150000</v>
      </c>
      <c r="DG26" s="25">
        <v>50000</v>
      </c>
      <c r="DH26" s="25">
        <v>0</v>
      </c>
      <c r="DI26" s="25">
        <v>0</v>
      </c>
      <c r="DJ26" s="25">
        <v>0</v>
      </c>
      <c r="DK26" s="25">
        <v>50000</v>
      </c>
      <c r="DL26" s="25">
        <v>33233.97</v>
      </c>
      <c r="DM26" s="25">
        <v>0</v>
      </c>
      <c r="DN26" s="25">
        <v>0</v>
      </c>
      <c r="DO26" s="25">
        <v>0</v>
      </c>
      <c r="DP26" s="25">
        <v>33233.97</v>
      </c>
      <c r="DQ26" s="25">
        <v>150000</v>
      </c>
      <c r="DR26" s="25">
        <v>0</v>
      </c>
      <c r="DS26" s="25">
        <v>0</v>
      </c>
      <c r="DT26" s="25">
        <v>0</v>
      </c>
      <c r="DU26" s="25">
        <v>150000</v>
      </c>
      <c r="DV26" s="25">
        <v>50000</v>
      </c>
      <c r="DW26" s="25">
        <v>0</v>
      </c>
      <c r="DX26" s="25">
        <v>0</v>
      </c>
      <c r="DY26" s="25">
        <v>0</v>
      </c>
      <c r="DZ26" s="25">
        <v>50000</v>
      </c>
      <c r="EA26" s="26" t="s">
        <v>68</v>
      </c>
      <c r="EB26" s="2"/>
      <c r="EC26" s="2"/>
    </row>
    <row r="27" spans="1:133" ht="33.75" x14ac:dyDescent="0.25">
      <c r="A27" s="102"/>
      <c r="B27" s="91"/>
      <c r="C27" s="20" t="s">
        <v>57</v>
      </c>
      <c r="D27" s="20" t="s">
        <v>85</v>
      </c>
      <c r="E27" s="20" t="s">
        <v>59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20"/>
      <c r="AE27" s="20"/>
      <c r="AF27" s="21"/>
      <c r="AG27" s="20"/>
      <c r="AH27" s="20"/>
      <c r="AI27" s="21"/>
      <c r="AJ27" s="91"/>
      <c r="AK27" s="24" t="s">
        <v>71</v>
      </c>
      <c r="AL27" s="24" t="s">
        <v>82</v>
      </c>
      <c r="AM27" s="24" t="s">
        <v>86</v>
      </c>
      <c r="AN27" s="24" t="s">
        <v>67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20000</v>
      </c>
      <c r="AZ27" s="25">
        <v>0</v>
      </c>
      <c r="BA27" s="25">
        <v>0</v>
      </c>
      <c r="BB27" s="25">
        <v>0</v>
      </c>
      <c r="BC27" s="25">
        <v>20000</v>
      </c>
      <c r="BD27" s="25">
        <v>10000</v>
      </c>
      <c r="BE27" s="25">
        <v>0</v>
      </c>
      <c r="BF27" s="25">
        <v>0</v>
      </c>
      <c r="BG27" s="25">
        <v>0</v>
      </c>
      <c r="BH27" s="25">
        <v>10000</v>
      </c>
      <c r="BI27" s="25">
        <v>10000</v>
      </c>
      <c r="BJ27" s="25">
        <v>0</v>
      </c>
      <c r="BK27" s="25">
        <v>0</v>
      </c>
      <c r="BL27" s="25">
        <v>0</v>
      </c>
      <c r="BM27" s="25">
        <v>10000</v>
      </c>
      <c r="BN27" s="25">
        <v>10000</v>
      </c>
      <c r="BO27" s="25">
        <v>0</v>
      </c>
      <c r="BP27" s="25">
        <v>0</v>
      </c>
      <c r="BQ27" s="25">
        <v>0</v>
      </c>
      <c r="BR27" s="25">
        <v>10000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20000</v>
      </c>
      <c r="CD27" s="25">
        <v>0</v>
      </c>
      <c r="CE27" s="25">
        <v>0</v>
      </c>
      <c r="CF27" s="25">
        <v>0</v>
      </c>
      <c r="CG27" s="25">
        <v>20000</v>
      </c>
      <c r="CH27" s="25">
        <v>10000</v>
      </c>
      <c r="CI27" s="25">
        <v>0</v>
      </c>
      <c r="CJ27" s="25">
        <v>0</v>
      </c>
      <c r="CK27" s="25">
        <v>0</v>
      </c>
      <c r="CL27" s="25">
        <v>10000</v>
      </c>
      <c r="CM27" s="25">
        <v>10000</v>
      </c>
      <c r="CN27" s="25">
        <v>0</v>
      </c>
      <c r="CO27" s="25">
        <v>0</v>
      </c>
      <c r="CP27" s="25">
        <v>0</v>
      </c>
      <c r="CQ27" s="25">
        <v>10000</v>
      </c>
      <c r="CR27" s="25">
        <v>10000</v>
      </c>
      <c r="CS27" s="25">
        <v>0</v>
      </c>
      <c r="CT27" s="25">
        <v>0</v>
      </c>
      <c r="CU27" s="25">
        <v>0</v>
      </c>
      <c r="CV27" s="25">
        <v>10000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20000</v>
      </c>
      <c r="DC27" s="25">
        <v>0</v>
      </c>
      <c r="DD27" s="25">
        <v>0</v>
      </c>
      <c r="DE27" s="25">
        <v>0</v>
      </c>
      <c r="DF27" s="25">
        <v>20000</v>
      </c>
      <c r="DG27" s="25">
        <v>10000</v>
      </c>
      <c r="DH27" s="25">
        <v>0</v>
      </c>
      <c r="DI27" s="25">
        <v>0</v>
      </c>
      <c r="DJ27" s="25">
        <v>0</v>
      </c>
      <c r="DK27" s="25">
        <v>10000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20000</v>
      </c>
      <c r="DR27" s="25">
        <v>0</v>
      </c>
      <c r="DS27" s="25">
        <v>0</v>
      </c>
      <c r="DT27" s="25">
        <v>0</v>
      </c>
      <c r="DU27" s="25">
        <v>20000</v>
      </c>
      <c r="DV27" s="25">
        <v>10000</v>
      </c>
      <c r="DW27" s="25">
        <v>0</v>
      </c>
      <c r="DX27" s="25">
        <v>0</v>
      </c>
      <c r="DY27" s="25">
        <v>0</v>
      </c>
      <c r="DZ27" s="25">
        <v>10000</v>
      </c>
      <c r="EA27" s="26" t="s">
        <v>68</v>
      </c>
      <c r="EB27" s="27" t="s">
        <v>70</v>
      </c>
      <c r="EC27" s="2"/>
    </row>
    <row r="28" spans="1:133" x14ac:dyDescent="0.25">
      <c r="A28" s="102"/>
      <c r="B28" s="9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20"/>
      <c r="AE28" s="20"/>
      <c r="AF28" s="21"/>
      <c r="AG28" s="20"/>
      <c r="AH28" s="20"/>
      <c r="AI28" s="21"/>
      <c r="AJ28" s="91"/>
      <c r="AK28" s="24" t="s">
        <v>71</v>
      </c>
      <c r="AL28" s="24" t="s">
        <v>87</v>
      </c>
      <c r="AM28" s="24" t="s">
        <v>88</v>
      </c>
      <c r="AN28" s="24" t="s">
        <v>84</v>
      </c>
      <c r="AO28" s="25">
        <v>952851.12</v>
      </c>
      <c r="AP28" s="25">
        <v>952851.12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952851.12</v>
      </c>
      <c r="AX28" s="25">
        <v>952851.12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952851.12</v>
      </c>
      <c r="CX28" s="25">
        <v>0</v>
      </c>
      <c r="CY28" s="25">
        <v>0</v>
      </c>
      <c r="CZ28" s="25">
        <v>0</v>
      </c>
      <c r="DA28" s="25">
        <v>952851.12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0</v>
      </c>
      <c r="EA28" s="26" t="s">
        <v>68</v>
      </c>
      <c r="EB28" s="27" t="s">
        <v>73</v>
      </c>
      <c r="EC28" s="2"/>
    </row>
    <row r="29" spans="1:133" x14ac:dyDescent="0.25">
      <c r="A29" s="102"/>
      <c r="B29" s="9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0"/>
      <c r="AE29" s="20"/>
      <c r="AF29" s="21"/>
      <c r="AG29" s="20"/>
      <c r="AH29" s="20"/>
      <c r="AI29" s="21"/>
      <c r="AJ29" s="91"/>
      <c r="AK29" s="24" t="s">
        <v>71</v>
      </c>
      <c r="AL29" s="24" t="s">
        <v>87</v>
      </c>
      <c r="AM29" s="24" t="s">
        <v>83</v>
      </c>
      <c r="AN29" s="24" t="s">
        <v>84</v>
      </c>
      <c r="AO29" s="25">
        <v>43486.53</v>
      </c>
      <c r="AP29" s="25">
        <v>43486.53</v>
      </c>
      <c r="AQ29" s="25">
        <v>0</v>
      </c>
      <c r="AR29" s="25">
        <v>0</v>
      </c>
      <c r="AS29" s="25">
        <v>43486.53</v>
      </c>
      <c r="AT29" s="25">
        <v>43486.53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43486.53</v>
      </c>
      <c r="BT29" s="25">
        <v>43486.53</v>
      </c>
      <c r="BU29" s="25">
        <v>0</v>
      </c>
      <c r="BV29" s="25">
        <v>0</v>
      </c>
      <c r="BW29" s="25">
        <v>43486.53</v>
      </c>
      <c r="BX29" s="25">
        <v>43486.53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43486.53</v>
      </c>
      <c r="CX29" s="25">
        <v>0</v>
      </c>
      <c r="CY29" s="25">
        <v>43486.53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43486.53</v>
      </c>
      <c r="DM29" s="25">
        <v>0</v>
      </c>
      <c r="DN29" s="25">
        <v>43486.53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6" t="s">
        <v>68</v>
      </c>
      <c r="EB29" s="27" t="s">
        <v>89</v>
      </c>
      <c r="EC29" s="2"/>
    </row>
    <row r="30" spans="1:133" x14ac:dyDescent="0.25">
      <c r="A30" s="102"/>
      <c r="B30" s="9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20"/>
      <c r="AE30" s="20"/>
      <c r="AF30" s="21"/>
      <c r="AG30" s="20"/>
      <c r="AH30" s="20"/>
      <c r="AI30" s="21"/>
      <c r="AJ30" s="91"/>
      <c r="AK30" s="24" t="s">
        <v>71</v>
      </c>
      <c r="AL30" s="24" t="s">
        <v>87</v>
      </c>
      <c r="AM30" s="24" t="s">
        <v>83</v>
      </c>
      <c r="AN30" s="24" t="s">
        <v>90</v>
      </c>
      <c r="AO30" s="25">
        <v>1600</v>
      </c>
      <c r="AP30" s="25">
        <v>1600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1600</v>
      </c>
      <c r="AX30" s="25">
        <v>1600</v>
      </c>
      <c r="AY30" s="25">
        <v>5000</v>
      </c>
      <c r="AZ30" s="25">
        <v>0</v>
      </c>
      <c r="BA30" s="25">
        <v>0</v>
      </c>
      <c r="BB30" s="25">
        <v>0</v>
      </c>
      <c r="BC30" s="25">
        <v>5000</v>
      </c>
      <c r="BD30" s="25">
        <v>1000</v>
      </c>
      <c r="BE30" s="25">
        <v>0</v>
      </c>
      <c r="BF30" s="25">
        <v>0</v>
      </c>
      <c r="BG30" s="25">
        <v>0</v>
      </c>
      <c r="BH30" s="25">
        <v>1000</v>
      </c>
      <c r="BI30" s="25">
        <v>1000</v>
      </c>
      <c r="BJ30" s="25">
        <v>0</v>
      </c>
      <c r="BK30" s="25">
        <v>0</v>
      </c>
      <c r="BL30" s="25">
        <v>0</v>
      </c>
      <c r="BM30" s="25">
        <v>1000</v>
      </c>
      <c r="BN30" s="25">
        <v>1000</v>
      </c>
      <c r="BO30" s="25">
        <v>0</v>
      </c>
      <c r="BP30" s="25">
        <v>0</v>
      </c>
      <c r="BQ30" s="25">
        <v>0</v>
      </c>
      <c r="BR30" s="25">
        <v>1000</v>
      </c>
      <c r="BS30" s="25">
        <v>1600</v>
      </c>
      <c r="BT30" s="25">
        <v>1600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1600</v>
      </c>
      <c r="CB30" s="25">
        <v>1600</v>
      </c>
      <c r="CC30" s="25">
        <v>5000</v>
      </c>
      <c r="CD30" s="25">
        <v>0</v>
      </c>
      <c r="CE30" s="25">
        <v>0</v>
      </c>
      <c r="CF30" s="25">
        <v>0</v>
      </c>
      <c r="CG30" s="25">
        <v>5000</v>
      </c>
      <c r="CH30" s="25">
        <v>1000</v>
      </c>
      <c r="CI30" s="25">
        <v>0</v>
      </c>
      <c r="CJ30" s="25">
        <v>0</v>
      </c>
      <c r="CK30" s="25">
        <v>0</v>
      </c>
      <c r="CL30" s="25">
        <v>1000</v>
      </c>
      <c r="CM30" s="25">
        <v>1000</v>
      </c>
      <c r="CN30" s="25">
        <v>0</v>
      </c>
      <c r="CO30" s="25">
        <v>0</v>
      </c>
      <c r="CP30" s="25">
        <v>0</v>
      </c>
      <c r="CQ30" s="25">
        <v>1000</v>
      </c>
      <c r="CR30" s="25">
        <v>1000</v>
      </c>
      <c r="CS30" s="25">
        <v>0</v>
      </c>
      <c r="CT30" s="25">
        <v>0</v>
      </c>
      <c r="CU30" s="25">
        <v>0</v>
      </c>
      <c r="CV30" s="25">
        <v>1000</v>
      </c>
      <c r="CW30" s="25">
        <v>1600</v>
      </c>
      <c r="CX30" s="25">
        <v>0</v>
      </c>
      <c r="CY30" s="25">
        <v>0</v>
      </c>
      <c r="CZ30" s="25">
        <v>0</v>
      </c>
      <c r="DA30" s="25">
        <v>1600</v>
      </c>
      <c r="DB30" s="25">
        <v>5000</v>
      </c>
      <c r="DC30" s="25">
        <v>0</v>
      </c>
      <c r="DD30" s="25">
        <v>0</v>
      </c>
      <c r="DE30" s="25">
        <v>0</v>
      </c>
      <c r="DF30" s="25">
        <v>5000</v>
      </c>
      <c r="DG30" s="25">
        <v>1000</v>
      </c>
      <c r="DH30" s="25">
        <v>0</v>
      </c>
      <c r="DI30" s="25">
        <v>0</v>
      </c>
      <c r="DJ30" s="25">
        <v>0</v>
      </c>
      <c r="DK30" s="25">
        <v>1000</v>
      </c>
      <c r="DL30" s="25">
        <v>1600</v>
      </c>
      <c r="DM30" s="25">
        <v>0</v>
      </c>
      <c r="DN30" s="25">
        <v>0</v>
      </c>
      <c r="DO30" s="25">
        <v>0</v>
      </c>
      <c r="DP30" s="25">
        <v>1600</v>
      </c>
      <c r="DQ30" s="25">
        <v>5000</v>
      </c>
      <c r="DR30" s="25">
        <v>0</v>
      </c>
      <c r="DS30" s="25">
        <v>0</v>
      </c>
      <c r="DT30" s="25">
        <v>0</v>
      </c>
      <c r="DU30" s="25">
        <v>5000</v>
      </c>
      <c r="DV30" s="25">
        <v>1000</v>
      </c>
      <c r="DW30" s="25">
        <v>0</v>
      </c>
      <c r="DX30" s="25">
        <v>0</v>
      </c>
      <c r="DY30" s="25">
        <v>0</v>
      </c>
      <c r="DZ30" s="25">
        <v>1000</v>
      </c>
      <c r="EA30" s="26" t="s">
        <v>68</v>
      </c>
      <c r="EB30" s="27" t="s">
        <v>91</v>
      </c>
      <c r="EC30" s="2"/>
    </row>
    <row r="31" spans="1:133" x14ac:dyDescent="0.25">
      <c r="A31" s="102"/>
      <c r="B31" s="9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20"/>
      <c r="AE31" s="20"/>
      <c r="AF31" s="21"/>
      <c r="AG31" s="20"/>
      <c r="AH31" s="20"/>
      <c r="AI31" s="21"/>
      <c r="AJ31" s="91"/>
      <c r="AK31" s="24" t="s">
        <v>71</v>
      </c>
      <c r="AL31" s="24" t="s">
        <v>87</v>
      </c>
      <c r="AM31" s="24" t="s">
        <v>92</v>
      </c>
      <c r="AN31" s="24" t="s">
        <v>84</v>
      </c>
      <c r="AO31" s="25">
        <v>1335703.1200000001</v>
      </c>
      <c r="AP31" s="25">
        <v>1335703.1200000001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1335703.1200000001</v>
      </c>
      <c r="AX31" s="25">
        <v>1335703.1200000001</v>
      </c>
      <c r="AY31" s="25">
        <v>1472000</v>
      </c>
      <c r="AZ31" s="25">
        <v>0</v>
      </c>
      <c r="BA31" s="25">
        <v>0</v>
      </c>
      <c r="BB31" s="25">
        <v>0</v>
      </c>
      <c r="BC31" s="25">
        <v>1472000</v>
      </c>
      <c r="BD31" s="25">
        <v>476000</v>
      </c>
      <c r="BE31" s="25">
        <v>0</v>
      </c>
      <c r="BF31" s="25">
        <v>0</v>
      </c>
      <c r="BG31" s="25">
        <v>0</v>
      </c>
      <c r="BH31" s="25">
        <v>476000</v>
      </c>
      <c r="BI31" s="25">
        <v>476000</v>
      </c>
      <c r="BJ31" s="25">
        <v>0</v>
      </c>
      <c r="BK31" s="25">
        <v>0</v>
      </c>
      <c r="BL31" s="25">
        <v>0</v>
      </c>
      <c r="BM31" s="25">
        <v>476000</v>
      </c>
      <c r="BN31" s="25">
        <v>1476000</v>
      </c>
      <c r="BO31" s="25">
        <v>0</v>
      </c>
      <c r="BP31" s="25">
        <v>0</v>
      </c>
      <c r="BQ31" s="25">
        <v>0</v>
      </c>
      <c r="BR31" s="25">
        <v>1476000</v>
      </c>
      <c r="BS31" s="25">
        <v>1335703.1200000001</v>
      </c>
      <c r="BT31" s="25">
        <v>1335703.1200000001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1335703.1200000001</v>
      </c>
      <c r="CB31" s="25">
        <v>1335703.1200000001</v>
      </c>
      <c r="CC31" s="25">
        <v>1472000</v>
      </c>
      <c r="CD31" s="25">
        <v>0</v>
      </c>
      <c r="CE31" s="25">
        <v>0</v>
      </c>
      <c r="CF31" s="25">
        <v>0</v>
      </c>
      <c r="CG31" s="25">
        <v>1472000</v>
      </c>
      <c r="CH31" s="25">
        <v>476000</v>
      </c>
      <c r="CI31" s="25">
        <v>0</v>
      </c>
      <c r="CJ31" s="25">
        <v>0</v>
      </c>
      <c r="CK31" s="25">
        <v>0</v>
      </c>
      <c r="CL31" s="25">
        <v>476000</v>
      </c>
      <c r="CM31" s="25">
        <v>476000</v>
      </c>
      <c r="CN31" s="25">
        <v>0</v>
      </c>
      <c r="CO31" s="25">
        <v>0</v>
      </c>
      <c r="CP31" s="25">
        <v>0</v>
      </c>
      <c r="CQ31" s="25">
        <v>476000</v>
      </c>
      <c r="CR31" s="25">
        <v>1476000</v>
      </c>
      <c r="CS31" s="25">
        <v>0</v>
      </c>
      <c r="CT31" s="25">
        <v>0</v>
      </c>
      <c r="CU31" s="25">
        <v>0</v>
      </c>
      <c r="CV31" s="25">
        <v>1476000</v>
      </c>
      <c r="CW31" s="25">
        <v>1335703.1200000001</v>
      </c>
      <c r="CX31" s="25">
        <v>0</v>
      </c>
      <c r="CY31" s="25">
        <v>0</v>
      </c>
      <c r="CZ31" s="25">
        <v>0</v>
      </c>
      <c r="DA31" s="25">
        <v>1335703.1200000001</v>
      </c>
      <c r="DB31" s="25">
        <v>1472000</v>
      </c>
      <c r="DC31" s="25">
        <v>0</v>
      </c>
      <c r="DD31" s="25">
        <v>0</v>
      </c>
      <c r="DE31" s="25">
        <v>0</v>
      </c>
      <c r="DF31" s="25">
        <v>1472000</v>
      </c>
      <c r="DG31" s="25">
        <v>476000</v>
      </c>
      <c r="DH31" s="25">
        <v>0</v>
      </c>
      <c r="DI31" s="25">
        <v>0</v>
      </c>
      <c r="DJ31" s="25">
        <v>0</v>
      </c>
      <c r="DK31" s="25">
        <v>476000</v>
      </c>
      <c r="DL31" s="25">
        <v>1335703.1200000001</v>
      </c>
      <c r="DM31" s="25">
        <v>0</v>
      </c>
      <c r="DN31" s="25">
        <v>0</v>
      </c>
      <c r="DO31" s="25">
        <v>0</v>
      </c>
      <c r="DP31" s="25">
        <v>1335703.1200000001</v>
      </c>
      <c r="DQ31" s="25">
        <v>1472000</v>
      </c>
      <c r="DR31" s="25">
        <v>0</v>
      </c>
      <c r="DS31" s="25">
        <v>0</v>
      </c>
      <c r="DT31" s="25">
        <v>0</v>
      </c>
      <c r="DU31" s="25">
        <v>1472000</v>
      </c>
      <c r="DV31" s="25">
        <v>476000</v>
      </c>
      <c r="DW31" s="25">
        <v>0</v>
      </c>
      <c r="DX31" s="25">
        <v>0</v>
      </c>
      <c r="DY31" s="25">
        <v>0</v>
      </c>
      <c r="DZ31" s="25">
        <v>476000</v>
      </c>
      <c r="EA31" s="26" t="s">
        <v>68</v>
      </c>
      <c r="EB31" s="27" t="s">
        <v>93</v>
      </c>
      <c r="EC31" s="2"/>
    </row>
    <row r="32" spans="1:133" x14ac:dyDescent="0.25">
      <c r="A32" s="103"/>
      <c r="B32" s="9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20"/>
      <c r="AE32" s="20"/>
      <c r="AF32" s="21"/>
      <c r="AG32" s="20"/>
      <c r="AH32" s="20"/>
      <c r="AI32" s="21"/>
      <c r="AJ32" s="91"/>
      <c r="AK32" s="24" t="s">
        <v>71</v>
      </c>
      <c r="AL32" s="24" t="s">
        <v>94</v>
      </c>
      <c r="AM32" s="24" t="s">
        <v>83</v>
      </c>
      <c r="AN32" s="24" t="s">
        <v>84</v>
      </c>
      <c r="AO32" s="25">
        <v>230876.7</v>
      </c>
      <c r="AP32" s="25">
        <v>230876.7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230876.7</v>
      </c>
      <c r="AX32" s="25">
        <v>230876.7</v>
      </c>
      <c r="AY32" s="25">
        <v>250000</v>
      </c>
      <c r="AZ32" s="25">
        <v>0</v>
      </c>
      <c r="BA32" s="25">
        <v>0</v>
      </c>
      <c r="BB32" s="25">
        <v>0</v>
      </c>
      <c r="BC32" s="25">
        <v>250000</v>
      </c>
      <c r="BD32" s="25">
        <v>70000</v>
      </c>
      <c r="BE32" s="25">
        <v>0</v>
      </c>
      <c r="BF32" s="25">
        <v>0</v>
      </c>
      <c r="BG32" s="25">
        <v>0</v>
      </c>
      <c r="BH32" s="25">
        <v>70000</v>
      </c>
      <c r="BI32" s="25">
        <v>70000</v>
      </c>
      <c r="BJ32" s="25">
        <v>0</v>
      </c>
      <c r="BK32" s="25">
        <v>0</v>
      </c>
      <c r="BL32" s="25">
        <v>0</v>
      </c>
      <c r="BM32" s="25">
        <v>70000</v>
      </c>
      <c r="BN32" s="25">
        <v>70000</v>
      </c>
      <c r="BO32" s="25">
        <v>0</v>
      </c>
      <c r="BP32" s="25">
        <v>0</v>
      </c>
      <c r="BQ32" s="25">
        <v>0</v>
      </c>
      <c r="BR32" s="25">
        <v>70000</v>
      </c>
      <c r="BS32" s="25">
        <v>230876.7</v>
      </c>
      <c r="BT32" s="25">
        <v>230876.7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230876.7</v>
      </c>
      <c r="CB32" s="25">
        <v>230876.7</v>
      </c>
      <c r="CC32" s="25">
        <v>250000</v>
      </c>
      <c r="CD32" s="25">
        <v>0</v>
      </c>
      <c r="CE32" s="25">
        <v>0</v>
      </c>
      <c r="CF32" s="25">
        <v>0</v>
      </c>
      <c r="CG32" s="25">
        <v>250000</v>
      </c>
      <c r="CH32" s="25">
        <v>70000</v>
      </c>
      <c r="CI32" s="25">
        <v>0</v>
      </c>
      <c r="CJ32" s="25">
        <v>0</v>
      </c>
      <c r="CK32" s="25">
        <v>0</v>
      </c>
      <c r="CL32" s="25">
        <v>70000</v>
      </c>
      <c r="CM32" s="25">
        <v>70000</v>
      </c>
      <c r="CN32" s="25">
        <v>0</v>
      </c>
      <c r="CO32" s="25">
        <v>0</v>
      </c>
      <c r="CP32" s="25">
        <v>0</v>
      </c>
      <c r="CQ32" s="25">
        <v>70000</v>
      </c>
      <c r="CR32" s="25">
        <v>70000</v>
      </c>
      <c r="CS32" s="25">
        <v>0</v>
      </c>
      <c r="CT32" s="25">
        <v>0</v>
      </c>
      <c r="CU32" s="25">
        <v>0</v>
      </c>
      <c r="CV32" s="25">
        <v>70000</v>
      </c>
      <c r="CW32" s="25">
        <v>230876.7</v>
      </c>
      <c r="CX32" s="25">
        <v>0</v>
      </c>
      <c r="CY32" s="25">
        <v>0</v>
      </c>
      <c r="CZ32" s="25">
        <v>0</v>
      </c>
      <c r="DA32" s="25">
        <v>230876.7</v>
      </c>
      <c r="DB32" s="25">
        <v>250000</v>
      </c>
      <c r="DC32" s="25">
        <v>0</v>
      </c>
      <c r="DD32" s="25">
        <v>0</v>
      </c>
      <c r="DE32" s="25">
        <v>0</v>
      </c>
      <c r="DF32" s="25">
        <v>250000</v>
      </c>
      <c r="DG32" s="25">
        <v>70000</v>
      </c>
      <c r="DH32" s="25">
        <v>0</v>
      </c>
      <c r="DI32" s="25">
        <v>0</v>
      </c>
      <c r="DJ32" s="25">
        <v>0</v>
      </c>
      <c r="DK32" s="25">
        <v>70000</v>
      </c>
      <c r="DL32" s="25">
        <v>230876.7</v>
      </c>
      <c r="DM32" s="25">
        <v>0</v>
      </c>
      <c r="DN32" s="25">
        <v>0</v>
      </c>
      <c r="DO32" s="25">
        <v>0</v>
      </c>
      <c r="DP32" s="25">
        <v>230876.7</v>
      </c>
      <c r="DQ32" s="25">
        <v>250000</v>
      </c>
      <c r="DR32" s="25">
        <v>0</v>
      </c>
      <c r="DS32" s="25">
        <v>0</v>
      </c>
      <c r="DT32" s="25">
        <v>0</v>
      </c>
      <c r="DU32" s="25">
        <v>250000</v>
      </c>
      <c r="DV32" s="25">
        <v>70000</v>
      </c>
      <c r="DW32" s="25">
        <v>0</v>
      </c>
      <c r="DX32" s="25">
        <v>0</v>
      </c>
      <c r="DY32" s="25">
        <v>0</v>
      </c>
      <c r="DZ32" s="25">
        <v>70000</v>
      </c>
      <c r="EA32" s="26" t="s">
        <v>68</v>
      </c>
      <c r="EB32" s="27" t="s">
        <v>95</v>
      </c>
      <c r="EC32" s="2"/>
    </row>
    <row r="33" spans="1:133" ht="38.65" customHeight="1" x14ac:dyDescent="0.25">
      <c r="A33" s="101" t="s">
        <v>96</v>
      </c>
      <c r="B33" s="90" t="s">
        <v>97</v>
      </c>
      <c r="C33" s="20" t="s">
        <v>98</v>
      </c>
      <c r="D33" s="20" t="s">
        <v>99</v>
      </c>
      <c r="E33" s="20" t="s">
        <v>100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 t="s">
        <v>101</v>
      </c>
      <c r="AB33" s="20" t="s">
        <v>102</v>
      </c>
      <c r="AC33" s="21" t="s">
        <v>103</v>
      </c>
      <c r="AD33" s="20"/>
      <c r="AE33" s="20"/>
      <c r="AF33" s="21"/>
      <c r="AG33" s="22"/>
      <c r="AH33" s="22"/>
      <c r="AI33" s="23"/>
      <c r="AJ33" s="90" t="s">
        <v>89</v>
      </c>
      <c r="AK33" s="24" t="s">
        <v>104</v>
      </c>
      <c r="AL33" s="24" t="s">
        <v>105</v>
      </c>
      <c r="AM33" s="24" t="s">
        <v>106</v>
      </c>
      <c r="AN33" s="24" t="s">
        <v>107</v>
      </c>
      <c r="AO33" s="25">
        <v>1000000</v>
      </c>
      <c r="AP33" s="25">
        <v>1000000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1000000</v>
      </c>
      <c r="AX33" s="25">
        <v>1000000</v>
      </c>
      <c r="AY33" s="25">
        <v>1000000</v>
      </c>
      <c r="AZ33" s="25">
        <v>0</v>
      </c>
      <c r="BA33" s="25">
        <v>0</v>
      </c>
      <c r="BB33" s="25">
        <v>0</v>
      </c>
      <c r="BC33" s="25">
        <v>1000000</v>
      </c>
      <c r="BD33" s="25">
        <v>1000000</v>
      </c>
      <c r="BE33" s="25">
        <v>0</v>
      </c>
      <c r="BF33" s="25">
        <v>0</v>
      </c>
      <c r="BG33" s="25">
        <v>0</v>
      </c>
      <c r="BH33" s="25">
        <v>1000000</v>
      </c>
      <c r="BI33" s="25">
        <v>1000000</v>
      </c>
      <c r="BJ33" s="25">
        <v>0</v>
      </c>
      <c r="BK33" s="25">
        <v>0</v>
      </c>
      <c r="BL33" s="25">
        <v>0</v>
      </c>
      <c r="BM33" s="25">
        <v>1000000</v>
      </c>
      <c r="BN33" s="25">
        <v>1000000</v>
      </c>
      <c r="BO33" s="25">
        <v>0</v>
      </c>
      <c r="BP33" s="25">
        <v>0</v>
      </c>
      <c r="BQ33" s="25">
        <v>0</v>
      </c>
      <c r="BR33" s="25">
        <v>1000000</v>
      </c>
      <c r="BS33" s="25">
        <v>1000000</v>
      </c>
      <c r="BT33" s="25">
        <v>1000000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1000000</v>
      </c>
      <c r="CB33" s="25">
        <v>1000000</v>
      </c>
      <c r="CC33" s="25">
        <v>1000000</v>
      </c>
      <c r="CD33" s="25">
        <v>0</v>
      </c>
      <c r="CE33" s="25">
        <v>0</v>
      </c>
      <c r="CF33" s="25">
        <v>0</v>
      </c>
      <c r="CG33" s="25">
        <v>1000000</v>
      </c>
      <c r="CH33" s="25">
        <v>1000000</v>
      </c>
      <c r="CI33" s="25">
        <v>0</v>
      </c>
      <c r="CJ33" s="25">
        <v>0</v>
      </c>
      <c r="CK33" s="25">
        <v>0</v>
      </c>
      <c r="CL33" s="25">
        <v>1000000</v>
      </c>
      <c r="CM33" s="25">
        <v>1000000</v>
      </c>
      <c r="CN33" s="25">
        <v>0</v>
      </c>
      <c r="CO33" s="25">
        <v>0</v>
      </c>
      <c r="CP33" s="25">
        <v>0</v>
      </c>
      <c r="CQ33" s="25">
        <v>1000000</v>
      </c>
      <c r="CR33" s="25">
        <v>1000000</v>
      </c>
      <c r="CS33" s="25">
        <v>0</v>
      </c>
      <c r="CT33" s="25">
        <v>0</v>
      </c>
      <c r="CU33" s="25">
        <v>0</v>
      </c>
      <c r="CV33" s="25">
        <v>1000000</v>
      </c>
      <c r="CW33" s="25">
        <v>1000000</v>
      </c>
      <c r="CX33" s="25">
        <v>0</v>
      </c>
      <c r="CY33" s="25">
        <v>0</v>
      </c>
      <c r="CZ33" s="25">
        <v>0</v>
      </c>
      <c r="DA33" s="25">
        <v>1000000</v>
      </c>
      <c r="DB33" s="25">
        <v>1000000</v>
      </c>
      <c r="DC33" s="25">
        <v>0</v>
      </c>
      <c r="DD33" s="25">
        <v>0</v>
      </c>
      <c r="DE33" s="25">
        <v>0</v>
      </c>
      <c r="DF33" s="25">
        <v>1000000</v>
      </c>
      <c r="DG33" s="25">
        <v>1000000</v>
      </c>
      <c r="DH33" s="25">
        <v>0</v>
      </c>
      <c r="DI33" s="25">
        <v>0</v>
      </c>
      <c r="DJ33" s="25">
        <v>0</v>
      </c>
      <c r="DK33" s="25">
        <v>1000000</v>
      </c>
      <c r="DL33" s="25">
        <v>1000000</v>
      </c>
      <c r="DM33" s="25">
        <v>0</v>
      </c>
      <c r="DN33" s="25">
        <v>0</v>
      </c>
      <c r="DO33" s="25">
        <v>0</v>
      </c>
      <c r="DP33" s="25">
        <v>1000000</v>
      </c>
      <c r="DQ33" s="25">
        <v>1000000</v>
      </c>
      <c r="DR33" s="25">
        <v>0</v>
      </c>
      <c r="DS33" s="25">
        <v>0</v>
      </c>
      <c r="DT33" s="25">
        <v>0</v>
      </c>
      <c r="DU33" s="25">
        <v>1000000</v>
      </c>
      <c r="DV33" s="25">
        <v>1000000</v>
      </c>
      <c r="DW33" s="25">
        <v>0</v>
      </c>
      <c r="DX33" s="25">
        <v>0</v>
      </c>
      <c r="DY33" s="25">
        <v>0</v>
      </c>
      <c r="DZ33" s="25">
        <v>1000000</v>
      </c>
      <c r="EA33" s="26" t="s">
        <v>68</v>
      </c>
      <c r="EB33" s="2"/>
      <c r="EC33" s="2"/>
    </row>
    <row r="34" spans="1:133" ht="33.75" x14ac:dyDescent="0.25">
      <c r="A34" s="103"/>
      <c r="B34" s="91"/>
      <c r="C34" s="20" t="s">
        <v>57</v>
      </c>
      <c r="D34" s="20" t="s">
        <v>108</v>
      </c>
      <c r="E34" s="20" t="s">
        <v>59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  <c r="AD34" s="20"/>
      <c r="AE34" s="20"/>
      <c r="AF34" s="21"/>
      <c r="AG34" s="20"/>
      <c r="AH34" s="20"/>
      <c r="AI34" s="21"/>
      <c r="AJ34" s="91"/>
      <c r="AK34" s="24"/>
      <c r="AL34" s="24"/>
      <c r="AM34" s="24"/>
      <c r="AN34" s="24"/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6"/>
      <c r="EB34" s="27" t="s">
        <v>70</v>
      </c>
      <c r="EC34" s="2"/>
    </row>
    <row r="35" spans="1:133" ht="38.65" customHeight="1" x14ac:dyDescent="0.25">
      <c r="A35" s="101" t="s">
        <v>109</v>
      </c>
      <c r="B35" s="90" t="s">
        <v>110</v>
      </c>
      <c r="C35" s="20" t="s">
        <v>111</v>
      </c>
      <c r="D35" s="20" t="s">
        <v>112</v>
      </c>
      <c r="E35" s="20" t="s">
        <v>113</v>
      </c>
      <c r="F35" s="20"/>
      <c r="G35" s="20"/>
      <c r="H35" s="20"/>
      <c r="I35" s="20"/>
      <c r="J35" s="20"/>
      <c r="K35" s="20" t="s">
        <v>114</v>
      </c>
      <c r="L35" s="20" t="s">
        <v>61</v>
      </c>
      <c r="M35" s="20" t="s">
        <v>115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 t="s">
        <v>116</v>
      </c>
      <c r="AB35" s="20" t="s">
        <v>117</v>
      </c>
      <c r="AC35" s="21" t="s">
        <v>118</v>
      </c>
      <c r="AD35" s="20" t="s">
        <v>119</v>
      </c>
      <c r="AE35" s="20" t="s">
        <v>61</v>
      </c>
      <c r="AF35" s="21" t="s">
        <v>120</v>
      </c>
      <c r="AG35" s="22"/>
      <c r="AH35" s="22"/>
      <c r="AI35" s="23"/>
      <c r="AJ35" s="90" t="s">
        <v>121</v>
      </c>
      <c r="AK35" s="24" t="s">
        <v>122</v>
      </c>
      <c r="AL35" s="24" t="s">
        <v>123</v>
      </c>
      <c r="AM35" s="24" t="s">
        <v>83</v>
      </c>
      <c r="AN35" s="24" t="s">
        <v>84</v>
      </c>
      <c r="AO35" s="25">
        <v>14235.2</v>
      </c>
      <c r="AP35" s="25">
        <v>14235.2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14235.2</v>
      </c>
      <c r="AX35" s="25">
        <v>14235.2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14235.2</v>
      </c>
      <c r="BT35" s="25">
        <v>14235.2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14235.2</v>
      </c>
      <c r="CB35" s="25">
        <v>14235.2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14235.2</v>
      </c>
      <c r="CX35" s="25">
        <v>0</v>
      </c>
      <c r="CY35" s="25">
        <v>0</v>
      </c>
      <c r="CZ35" s="25">
        <v>0</v>
      </c>
      <c r="DA35" s="25">
        <v>14235.2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14235.2</v>
      </c>
      <c r="DM35" s="25">
        <v>0</v>
      </c>
      <c r="DN35" s="25">
        <v>0</v>
      </c>
      <c r="DO35" s="25">
        <v>0</v>
      </c>
      <c r="DP35" s="25">
        <v>14235.2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6" t="s">
        <v>68</v>
      </c>
      <c r="EB35" s="2"/>
      <c r="EC35" s="2"/>
    </row>
    <row r="36" spans="1:133" ht="45" x14ac:dyDescent="0.25">
      <c r="A36" s="102"/>
      <c r="B36" s="91"/>
      <c r="C36" s="20" t="s">
        <v>124</v>
      </c>
      <c r="D36" s="20" t="s">
        <v>125</v>
      </c>
      <c r="E36" s="20" t="s">
        <v>113</v>
      </c>
      <c r="F36" s="20"/>
      <c r="G36" s="20"/>
      <c r="H36" s="20"/>
      <c r="I36" s="20"/>
      <c r="J36" s="20"/>
      <c r="K36" s="20" t="s">
        <v>126</v>
      </c>
      <c r="L36" s="20" t="s">
        <v>127</v>
      </c>
      <c r="M36" s="20" t="s">
        <v>128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  <c r="AD36" s="20"/>
      <c r="AE36" s="20"/>
      <c r="AF36" s="21"/>
      <c r="AG36" s="20"/>
      <c r="AH36" s="20"/>
      <c r="AI36" s="21"/>
      <c r="AJ36" s="91"/>
      <c r="AK36" s="24" t="s">
        <v>122</v>
      </c>
      <c r="AL36" s="24" t="s">
        <v>123</v>
      </c>
      <c r="AM36" s="24" t="s">
        <v>83</v>
      </c>
      <c r="AN36" s="24" t="s">
        <v>90</v>
      </c>
      <c r="AO36" s="25">
        <v>15300</v>
      </c>
      <c r="AP36" s="25">
        <v>15300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15300</v>
      </c>
      <c r="AX36" s="25">
        <v>15300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15300</v>
      </c>
      <c r="BT36" s="25">
        <v>15300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15300</v>
      </c>
      <c r="CB36" s="25">
        <v>15300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15300</v>
      </c>
      <c r="CX36" s="25">
        <v>0</v>
      </c>
      <c r="CY36" s="25">
        <v>0</v>
      </c>
      <c r="CZ36" s="25">
        <v>0</v>
      </c>
      <c r="DA36" s="25">
        <v>15300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15300</v>
      </c>
      <c r="DM36" s="25">
        <v>0</v>
      </c>
      <c r="DN36" s="25">
        <v>0</v>
      </c>
      <c r="DO36" s="25">
        <v>0</v>
      </c>
      <c r="DP36" s="25">
        <v>15300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6" t="s">
        <v>68</v>
      </c>
      <c r="EB36" s="27" t="s">
        <v>70</v>
      </c>
      <c r="EC36" s="2"/>
    </row>
    <row r="37" spans="1:133" ht="33.75" x14ac:dyDescent="0.25">
      <c r="A37" s="103"/>
      <c r="B37" s="91"/>
      <c r="C37" s="20" t="s">
        <v>57</v>
      </c>
      <c r="D37" s="20" t="s">
        <v>129</v>
      </c>
      <c r="E37" s="20" t="s">
        <v>59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0"/>
      <c r="AE37" s="20"/>
      <c r="AF37" s="21"/>
      <c r="AG37" s="20"/>
      <c r="AH37" s="20"/>
      <c r="AI37" s="21"/>
      <c r="AJ37" s="91"/>
      <c r="AK37" s="24" t="s">
        <v>122</v>
      </c>
      <c r="AL37" s="24" t="s">
        <v>130</v>
      </c>
      <c r="AM37" s="24" t="s">
        <v>83</v>
      </c>
      <c r="AN37" s="24" t="s">
        <v>90</v>
      </c>
      <c r="AO37" s="25">
        <v>30000</v>
      </c>
      <c r="AP37" s="25">
        <v>30000</v>
      </c>
      <c r="AQ37" s="25">
        <v>0</v>
      </c>
      <c r="AR37" s="25">
        <v>0</v>
      </c>
      <c r="AS37" s="25">
        <v>30000</v>
      </c>
      <c r="AT37" s="25">
        <v>30000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30000</v>
      </c>
      <c r="BT37" s="25">
        <v>30000</v>
      </c>
      <c r="BU37" s="25">
        <v>0</v>
      </c>
      <c r="BV37" s="25">
        <v>0</v>
      </c>
      <c r="BW37" s="25">
        <v>30000</v>
      </c>
      <c r="BX37" s="25">
        <v>30000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30000</v>
      </c>
      <c r="CX37" s="25">
        <v>0</v>
      </c>
      <c r="CY37" s="25">
        <v>30000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30000</v>
      </c>
      <c r="DM37" s="25">
        <v>0</v>
      </c>
      <c r="DN37" s="25">
        <v>30000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6" t="s">
        <v>68</v>
      </c>
      <c r="EB37" s="27" t="s">
        <v>73</v>
      </c>
      <c r="EC37" s="2"/>
    </row>
    <row r="38" spans="1:133" ht="38.65" customHeight="1" x14ac:dyDescent="0.25">
      <c r="A38" s="101" t="s">
        <v>131</v>
      </c>
      <c r="B38" s="90" t="s">
        <v>132</v>
      </c>
      <c r="C38" s="20" t="s">
        <v>133</v>
      </c>
      <c r="D38" s="20" t="s">
        <v>134</v>
      </c>
      <c r="E38" s="20" t="s">
        <v>135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 t="s">
        <v>136</v>
      </c>
      <c r="AB38" s="20" t="s">
        <v>137</v>
      </c>
      <c r="AC38" s="21" t="s">
        <v>138</v>
      </c>
      <c r="AD38" s="20"/>
      <c r="AE38" s="20"/>
      <c r="AF38" s="21"/>
      <c r="AG38" s="22"/>
      <c r="AH38" s="22"/>
      <c r="AI38" s="23"/>
      <c r="AJ38" s="90" t="s">
        <v>139</v>
      </c>
      <c r="AK38" s="24" t="s">
        <v>140</v>
      </c>
      <c r="AL38" s="24" t="s">
        <v>141</v>
      </c>
      <c r="AM38" s="24" t="s">
        <v>83</v>
      </c>
      <c r="AN38" s="24" t="s">
        <v>84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10000</v>
      </c>
      <c r="AZ38" s="25">
        <v>0</v>
      </c>
      <c r="BA38" s="25">
        <v>0</v>
      </c>
      <c r="BB38" s="25">
        <v>0</v>
      </c>
      <c r="BC38" s="25">
        <v>10000</v>
      </c>
      <c r="BD38" s="25">
        <v>5000</v>
      </c>
      <c r="BE38" s="25">
        <v>0</v>
      </c>
      <c r="BF38" s="25">
        <v>0</v>
      </c>
      <c r="BG38" s="25">
        <v>0</v>
      </c>
      <c r="BH38" s="25">
        <v>5000</v>
      </c>
      <c r="BI38" s="25">
        <v>5000</v>
      </c>
      <c r="BJ38" s="25">
        <v>0</v>
      </c>
      <c r="BK38" s="25">
        <v>0</v>
      </c>
      <c r="BL38" s="25">
        <v>0</v>
      </c>
      <c r="BM38" s="25">
        <v>5000</v>
      </c>
      <c r="BN38" s="25">
        <v>5000</v>
      </c>
      <c r="BO38" s="25">
        <v>0</v>
      </c>
      <c r="BP38" s="25">
        <v>0</v>
      </c>
      <c r="BQ38" s="25">
        <v>0</v>
      </c>
      <c r="BR38" s="25">
        <v>5000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10000</v>
      </c>
      <c r="CD38" s="25">
        <v>0</v>
      </c>
      <c r="CE38" s="25">
        <v>0</v>
      </c>
      <c r="CF38" s="25">
        <v>0</v>
      </c>
      <c r="CG38" s="25">
        <v>10000</v>
      </c>
      <c r="CH38" s="25">
        <v>5000</v>
      </c>
      <c r="CI38" s="25">
        <v>0</v>
      </c>
      <c r="CJ38" s="25">
        <v>0</v>
      </c>
      <c r="CK38" s="25">
        <v>0</v>
      </c>
      <c r="CL38" s="25">
        <v>5000</v>
      </c>
      <c r="CM38" s="25">
        <v>5000</v>
      </c>
      <c r="CN38" s="25">
        <v>0</v>
      </c>
      <c r="CO38" s="25">
        <v>0</v>
      </c>
      <c r="CP38" s="25">
        <v>0</v>
      </c>
      <c r="CQ38" s="25">
        <v>5000</v>
      </c>
      <c r="CR38" s="25">
        <v>5000</v>
      </c>
      <c r="CS38" s="25">
        <v>0</v>
      </c>
      <c r="CT38" s="25">
        <v>0</v>
      </c>
      <c r="CU38" s="25">
        <v>0</v>
      </c>
      <c r="CV38" s="25">
        <v>5000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10000</v>
      </c>
      <c r="DC38" s="25">
        <v>0</v>
      </c>
      <c r="DD38" s="25">
        <v>0</v>
      </c>
      <c r="DE38" s="25">
        <v>0</v>
      </c>
      <c r="DF38" s="25">
        <v>10000</v>
      </c>
      <c r="DG38" s="25">
        <v>5000</v>
      </c>
      <c r="DH38" s="25">
        <v>0</v>
      </c>
      <c r="DI38" s="25">
        <v>0</v>
      </c>
      <c r="DJ38" s="25">
        <v>0</v>
      </c>
      <c r="DK38" s="25">
        <v>5000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10000</v>
      </c>
      <c r="DR38" s="25">
        <v>0</v>
      </c>
      <c r="DS38" s="25">
        <v>0</v>
      </c>
      <c r="DT38" s="25">
        <v>0</v>
      </c>
      <c r="DU38" s="25">
        <v>10000</v>
      </c>
      <c r="DV38" s="25">
        <v>5000</v>
      </c>
      <c r="DW38" s="25">
        <v>0</v>
      </c>
      <c r="DX38" s="25">
        <v>0</v>
      </c>
      <c r="DY38" s="25">
        <v>0</v>
      </c>
      <c r="DZ38" s="25">
        <v>5000</v>
      </c>
      <c r="EA38" s="26" t="s">
        <v>68</v>
      </c>
      <c r="EB38" s="2"/>
      <c r="EC38" s="2"/>
    </row>
    <row r="39" spans="1:133" ht="33.75" x14ac:dyDescent="0.25">
      <c r="A39" s="103"/>
      <c r="B39" s="91"/>
      <c r="C39" s="20" t="s">
        <v>57</v>
      </c>
      <c r="D39" s="20" t="s">
        <v>142</v>
      </c>
      <c r="E39" s="20" t="s">
        <v>59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 t="s">
        <v>143</v>
      </c>
      <c r="AB39" s="20" t="s">
        <v>144</v>
      </c>
      <c r="AC39" s="21" t="s">
        <v>145</v>
      </c>
      <c r="AD39" s="20"/>
      <c r="AE39" s="20"/>
      <c r="AF39" s="21"/>
      <c r="AG39" s="20"/>
      <c r="AH39" s="20"/>
      <c r="AI39" s="21"/>
      <c r="AJ39" s="91"/>
      <c r="AK39" s="24"/>
      <c r="AL39" s="24"/>
      <c r="AM39" s="24"/>
      <c r="AN39" s="24"/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0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0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6"/>
      <c r="EB39" s="27" t="s">
        <v>70</v>
      </c>
      <c r="EC39" s="2"/>
    </row>
    <row r="40" spans="1:133" ht="38.65" customHeight="1" x14ac:dyDescent="0.25">
      <c r="A40" s="101" t="s">
        <v>146</v>
      </c>
      <c r="B40" s="90" t="s">
        <v>147</v>
      </c>
      <c r="C40" s="20" t="s">
        <v>57</v>
      </c>
      <c r="D40" s="20" t="s">
        <v>148</v>
      </c>
      <c r="E40" s="20" t="s">
        <v>59</v>
      </c>
      <c r="F40" s="20"/>
      <c r="G40" s="20" t="s">
        <v>149</v>
      </c>
      <c r="H40" s="20" t="s">
        <v>61</v>
      </c>
      <c r="I40" s="20" t="s">
        <v>150</v>
      </c>
      <c r="J40" s="20" t="s">
        <v>151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 t="s">
        <v>152</v>
      </c>
      <c r="AB40" s="20" t="s">
        <v>153</v>
      </c>
      <c r="AC40" s="21" t="s">
        <v>154</v>
      </c>
      <c r="AD40" s="20" t="s">
        <v>155</v>
      </c>
      <c r="AE40" s="20" t="s">
        <v>61</v>
      </c>
      <c r="AF40" s="21" t="s">
        <v>156</v>
      </c>
      <c r="AG40" s="22"/>
      <c r="AH40" s="22"/>
      <c r="AI40" s="23"/>
      <c r="AJ40" s="90" t="s">
        <v>93</v>
      </c>
      <c r="AK40" s="24" t="s">
        <v>157</v>
      </c>
      <c r="AL40" s="24" t="s">
        <v>158</v>
      </c>
      <c r="AM40" s="24" t="s">
        <v>159</v>
      </c>
      <c r="AN40" s="24" t="s">
        <v>160</v>
      </c>
      <c r="AO40" s="25">
        <v>17245566.43</v>
      </c>
      <c r="AP40" s="25">
        <v>17245566.43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17245566.43</v>
      </c>
      <c r="AX40" s="25">
        <v>17245566.43</v>
      </c>
      <c r="AY40" s="25">
        <v>17980663.149999999</v>
      </c>
      <c r="AZ40" s="25">
        <v>0</v>
      </c>
      <c r="BA40" s="25">
        <v>0</v>
      </c>
      <c r="BB40" s="25">
        <v>0</v>
      </c>
      <c r="BC40" s="25">
        <v>17980663.149999999</v>
      </c>
      <c r="BD40" s="25">
        <v>18014300</v>
      </c>
      <c r="BE40" s="25">
        <v>0</v>
      </c>
      <c r="BF40" s="25">
        <v>0</v>
      </c>
      <c r="BG40" s="25">
        <v>0</v>
      </c>
      <c r="BH40" s="25">
        <v>18014300</v>
      </c>
      <c r="BI40" s="25">
        <v>18014300</v>
      </c>
      <c r="BJ40" s="25">
        <v>0</v>
      </c>
      <c r="BK40" s="25">
        <v>0</v>
      </c>
      <c r="BL40" s="25">
        <v>0</v>
      </c>
      <c r="BM40" s="25">
        <v>18014300</v>
      </c>
      <c r="BN40" s="25">
        <v>18014300</v>
      </c>
      <c r="BO40" s="25">
        <v>0</v>
      </c>
      <c r="BP40" s="25">
        <v>0</v>
      </c>
      <c r="BQ40" s="25">
        <v>0</v>
      </c>
      <c r="BR40" s="25">
        <v>18014300</v>
      </c>
      <c r="BS40" s="25">
        <v>17245566.43</v>
      </c>
      <c r="BT40" s="25">
        <v>17245566.43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17245566.43</v>
      </c>
      <c r="CB40" s="25">
        <v>17245566.43</v>
      </c>
      <c r="CC40" s="25">
        <v>17980663.149999999</v>
      </c>
      <c r="CD40" s="25">
        <v>0</v>
      </c>
      <c r="CE40" s="25">
        <v>0</v>
      </c>
      <c r="CF40" s="25">
        <v>0</v>
      </c>
      <c r="CG40" s="25">
        <v>17980663.149999999</v>
      </c>
      <c r="CH40" s="25">
        <v>18014300</v>
      </c>
      <c r="CI40" s="25">
        <v>0</v>
      </c>
      <c r="CJ40" s="25">
        <v>0</v>
      </c>
      <c r="CK40" s="25">
        <v>0</v>
      </c>
      <c r="CL40" s="25">
        <v>18014300</v>
      </c>
      <c r="CM40" s="25">
        <v>18014300</v>
      </c>
      <c r="CN40" s="25">
        <v>0</v>
      </c>
      <c r="CO40" s="25">
        <v>0</v>
      </c>
      <c r="CP40" s="25">
        <v>0</v>
      </c>
      <c r="CQ40" s="25">
        <v>18014300</v>
      </c>
      <c r="CR40" s="25">
        <v>18014300</v>
      </c>
      <c r="CS40" s="25">
        <v>0</v>
      </c>
      <c r="CT40" s="25">
        <v>0</v>
      </c>
      <c r="CU40" s="25">
        <v>0</v>
      </c>
      <c r="CV40" s="25">
        <v>18014300</v>
      </c>
      <c r="CW40" s="25">
        <v>17245566.43</v>
      </c>
      <c r="CX40" s="25">
        <v>0</v>
      </c>
      <c r="CY40" s="25">
        <v>0</v>
      </c>
      <c r="CZ40" s="25">
        <v>0</v>
      </c>
      <c r="DA40" s="25">
        <v>17245566.43</v>
      </c>
      <c r="DB40" s="25">
        <v>17980663.149999999</v>
      </c>
      <c r="DC40" s="25">
        <v>0</v>
      </c>
      <c r="DD40" s="25">
        <v>0</v>
      </c>
      <c r="DE40" s="25">
        <v>0</v>
      </c>
      <c r="DF40" s="25">
        <v>17980663.149999999</v>
      </c>
      <c r="DG40" s="25">
        <v>18014300</v>
      </c>
      <c r="DH40" s="25">
        <v>0</v>
      </c>
      <c r="DI40" s="25">
        <v>0</v>
      </c>
      <c r="DJ40" s="25">
        <v>0</v>
      </c>
      <c r="DK40" s="25">
        <v>18014300</v>
      </c>
      <c r="DL40" s="25">
        <v>17245566.43</v>
      </c>
      <c r="DM40" s="25">
        <v>0</v>
      </c>
      <c r="DN40" s="25">
        <v>0</v>
      </c>
      <c r="DO40" s="25">
        <v>0</v>
      </c>
      <c r="DP40" s="25">
        <v>17245566.43</v>
      </c>
      <c r="DQ40" s="25">
        <v>17980663.149999999</v>
      </c>
      <c r="DR40" s="25">
        <v>0</v>
      </c>
      <c r="DS40" s="25">
        <v>0</v>
      </c>
      <c r="DT40" s="25">
        <v>0</v>
      </c>
      <c r="DU40" s="25">
        <v>17980663.149999999</v>
      </c>
      <c r="DV40" s="25">
        <v>18014300</v>
      </c>
      <c r="DW40" s="25">
        <v>0</v>
      </c>
      <c r="DX40" s="25">
        <v>0</v>
      </c>
      <c r="DY40" s="25">
        <v>0</v>
      </c>
      <c r="DZ40" s="25">
        <v>18014300</v>
      </c>
      <c r="EA40" s="26" t="s">
        <v>68</v>
      </c>
      <c r="EB40" s="2"/>
      <c r="EC40" s="2"/>
    </row>
    <row r="41" spans="1:133" ht="33.75" x14ac:dyDescent="0.25">
      <c r="A41" s="102"/>
      <c r="B41" s="91"/>
      <c r="C41" s="20" t="s">
        <v>161</v>
      </c>
      <c r="D41" s="20" t="s">
        <v>162</v>
      </c>
      <c r="E41" s="20" t="s">
        <v>154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0" t="s">
        <v>163</v>
      </c>
      <c r="AE41" s="20" t="s">
        <v>61</v>
      </c>
      <c r="AF41" s="21" t="s">
        <v>164</v>
      </c>
      <c r="AG41" s="20"/>
      <c r="AH41" s="20"/>
      <c r="AI41" s="21"/>
      <c r="AJ41" s="91"/>
      <c r="AK41" s="24" t="s">
        <v>157</v>
      </c>
      <c r="AL41" s="24" t="s">
        <v>158</v>
      </c>
      <c r="AM41" s="24" t="s">
        <v>159</v>
      </c>
      <c r="AN41" s="24" t="s">
        <v>165</v>
      </c>
      <c r="AO41" s="25">
        <v>39031.870000000003</v>
      </c>
      <c r="AP41" s="25">
        <v>39031.870000000003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39031.870000000003</v>
      </c>
      <c r="AX41" s="25">
        <v>39031.870000000003</v>
      </c>
      <c r="AY41" s="25">
        <v>33636.85</v>
      </c>
      <c r="AZ41" s="25">
        <v>0</v>
      </c>
      <c r="BA41" s="25">
        <v>0</v>
      </c>
      <c r="BB41" s="25">
        <v>0</v>
      </c>
      <c r="BC41" s="25">
        <v>33636.85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39031.870000000003</v>
      </c>
      <c r="BT41" s="25">
        <v>39031.870000000003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39031.870000000003</v>
      </c>
      <c r="CB41" s="25">
        <v>39031.870000000003</v>
      </c>
      <c r="CC41" s="25">
        <v>33636.85</v>
      </c>
      <c r="CD41" s="25">
        <v>0</v>
      </c>
      <c r="CE41" s="25">
        <v>0</v>
      </c>
      <c r="CF41" s="25">
        <v>0</v>
      </c>
      <c r="CG41" s="25">
        <v>33636.85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39031.870000000003</v>
      </c>
      <c r="CX41" s="25">
        <v>0</v>
      </c>
      <c r="CY41" s="25">
        <v>0</v>
      </c>
      <c r="CZ41" s="25">
        <v>0</v>
      </c>
      <c r="DA41" s="25">
        <v>39031.870000000003</v>
      </c>
      <c r="DB41" s="25">
        <v>33636.85</v>
      </c>
      <c r="DC41" s="25">
        <v>0</v>
      </c>
      <c r="DD41" s="25">
        <v>0</v>
      </c>
      <c r="DE41" s="25">
        <v>0</v>
      </c>
      <c r="DF41" s="25">
        <v>33636.85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39031.870000000003</v>
      </c>
      <c r="DM41" s="25">
        <v>0</v>
      </c>
      <c r="DN41" s="25">
        <v>0</v>
      </c>
      <c r="DO41" s="25">
        <v>0</v>
      </c>
      <c r="DP41" s="25">
        <v>39031.870000000003</v>
      </c>
      <c r="DQ41" s="25">
        <v>33636.85</v>
      </c>
      <c r="DR41" s="25">
        <v>0</v>
      </c>
      <c r="DS41" s="25">
        <v>0</v>
      </c>
      <c r="DT41" s="25">
        <v>0</v>
      </c>
      <c r="DU41" s="25">
        <v>33636.85</v>
      </c>
      <c r="DV41" s="25">
        <v>0</v>
      </c>
      <c r="DW41" s="25">
        <v>0</v>
      </c>
      <c r="DX41" s="25">
        <v>0</v>
      </c>
      <c r="DY41" s="25">
        <v>0</v>
      </c>
      <c r="DZ41" s="25">
        <v>0</v>
      </c>
      <c r="EA41" s="26" t="s">
        <v>68</v>
      </c>
      <c r="EB41" s="27" t="s">
        <v>70</v>
      </c>
      <c r="EC41" s="2"/>
    </row>
    <row r="42" spans="1:133" ht="33.75" x14ac:dyDescent="0.25">
      <c r="A42" s="102"/>
      <c r="B42" s="9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0" t="s">
        <v>166</v>
      </c>
      <c r="AE42" s="20" t="s">
        <v>61</v>
      </c>
      <c r="AF42" s="21" t="s">
        <v>167</v>
      </c>
      <c r="AG42" s="20"/>
      <c r="AH42" s="20"/>
      <c r="AI42" s="21"/>
      <c r="AJ42" s="91"/>
      <c r="AK42" s="24" t="s">
        <v>157</v>
      </c>
      <c r="AL42" s="24" t="s">
        <v>158</v>
      </c>
      <c r="AM42" s="24" t="s">
        <v>168</v>
      </c>
      <c r="AN42" s="24" t="s">
        <v>160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5000</v>
      </c>
      <c r="AZ42" s="25">
        <v>0</v>
      </c>
      <c r="BA42" s="25">
        <v>0</v>
      </c>
      <c r="BB42" s="25">
        <v>0</v>
      </c>
      <c r="BC42" s="25">
        <v>5000</v>
      </c>
      <c r="BD42" s="25">
        <v>5000</v>
      </c>
      <c r="BE42" s="25">
        <v>0</v>
      </c>
      <c r="BF42" s="25">
        <v>0</v>
      </c>
      <c r="BG42" s="25">
        <v>0</v>
      </c>
      <c r="BH42" s="25">
        <v>5000</v>
      </c>
      <c r="BI42" s="25">
        <v>5000</v>
      </c>
      <c r="BJ42" s="25">
        <v>0</v>
      </c>
      <c r="BK42" s="25">
        <v>0</v>
      </c>
      <c r="BL42" s="25">
        <v>0</v>
      </c>
      <c r="BM42" s="25">
        <v>5000</v>
      </c>
      <c r="BN42" s="25">
        <v>5000</v>
      </c>
      <c r="BO42" s="25">
        <v>0</v>
      </c>
      <c r="BP42" s="25">
        <v>0</v>
      </c>
      <c r="BQ42" s="25">
        <v>0</v>
      </c>
      <c r="BR42" s="25">
        <v>5000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5000</v>
      </c>
      <c r="CD42" s="25">
        <v>0</v>
      </c>
      <c r="CE42" s="25">
        <v>0</v>
      </c>
      <c r="CF42" s="25">
        <v>0</v>
      </c>
      <c r="CG42" s="25">
        <v>5000</v>
      </c>
      <c r="CH42" s="25">
        <v>5000</v>
      </c>
      <c r="CI42" s="25">
        <v>0</v>
      </c>
      <c r="CJ42" s="25">
        <v>0</v>
      </c>
      <c r="CK42" s="25">
        <v>0</v>
      </c>
      <c r="CL42" s="25">
        <v>5000</v>
      </c>
      <c r="CM42" s="25">
        <v>5000</v>
      </c>
      <c r="CN42" s="25">
        <v>0</v>
      </c>
      <c r="CO42" s="25">
        <v>0</v>
      </c>
      <c r="CP42" s="25">
        <v>0</v>
      </c>
      <c r="CQ42" s="25">
        <v>5000</v>
      </c>
      <c r="CR42" s="25">
        <v>5000</v>
      </c>
      <c r="CS42" s="25">
        <v>0</v>
      </c>
      <c r="CT42" s="25">
        <v>0</v>
      </c>
      <c r="CU42" s="25">
        <v>0</v>
      </c>
      <c r="CV42" s="25">
        <v>5000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5000</v>
      </c>
      <c r="DC42" s="25">
        <v>0</v>
      </c>
      <c r="DD42" s="25">
        <v>0</v>
      </c>
      <c r="DE42" s="25">
        <v>0</v>
      </c>
      <c r="DF42" s="25">
        <v>5000</v>
      </c>
      <c r="DG42" s="25">
        <v>5000</v>
      </c>
      <c r="DH42" s="25">
        <v>0</v>
      </c>
      <c r="DI42" s="25">
        <v>0</v>
      </c>
      <c r="DJ42" s="25">
        <v>0</v>
      </c>
      <c r="DK42" s="25">
        <v>5000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5000</v>
      </c>
      <c r="DR42" s="25">
        <v>0</v>
      </c>
      <c r="DS42" s="25">
        <v>0</v>
      </c>
      <c r="DT42" s="25">
        <v>0</v>
      </c>
      <c r="DU42" s="25">
        <v>5000</v>
      </c>
      <c r="DV42" s="25">
        <v>5000</v>
      </c>
      <c r="DW42" s="25">
        <v>0</v>
      </c>
      <c r="DX42" s="25">
        <v>0</v>
      </c>
      <c r="DY42" s="25">
        <v>0</v>
      </c>
      <c r="DZ42" s="25">
        <v>5000</v>
      </c>
      <c r="EA42" s="26" t="s">
        <v>68</v>
      </c>
      <c r="EB42" s="27" t="s">
        <v>73</v>
      </c>
      <c r="EC42" s="2"/>
    </row>
    <row r="43" spans="1:133" x14ac:dyDescent="0.25">
      <c r="A43" s="102"/>
      <c r="B43" s="9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20"/>
      <c r="AE43" s="20"/>
      <c r="AF43" s="21"/>
      <c r="AG43" s="20"/>
      <c r="AH43" s="20"/>
      <c r="AI43" s="21"/>
      <c r="AJ43" s="91"/>
      <c r="AK43" s="24" t="s">
        <v>157</v>
      </c>
      <c r="AL43" s="24" t="s">
        <v>158</v>
      </c>
      <c r="AM43" s="24" t="s">
        <v>169</v>
      </c>
      <c r="AN43" s="24" t="s">
        <v>160</v>
      </c>
      <c r="AO43" s="25">
        <v>5222050.74</v>
      </c>
      <c r="AP43" s="25">
        <v>5222050.74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5222050.74</v>
      </c>
      <c r="AX43" s="25">
        <v>5222050.74</v>
      </c>
      <c r="AY43" s="25">
        <v>5440300</v>
      </c>
      <c r="AZ43" s="25">
        <v>0</v>
      </c>
      <c r="BA43" s="25">
        <v>0</v>
      </c>
      <c r="BB43" s="25">
        <v>0</v>
      </c>
      <c r="BC43" s="25">
        <v>5440300</v>
      </c>
      <c r="BD43" s="25">
        <v>5440300</v>
      </c>
      <c r="BE43" s="25">
        <v>0</v>
      </c>
      <c r="BF43" s="25">
        <v>0</v>
      </c>
      <c r="BG43" s="25">
        <v>0</v>
      </c>
      <c r="BH43" s="25">
        <v>5440300</v>
      </c>
      <c r="BI43" s="25">
        <v>5440300</v>
      </c>
      <c r="BJ43" s="25">
        <v>0</v>
      </c>
      <c r="BK43" s="25">
        <v>0</v>
      </c>
      <c r="BL43" s="25">
        <v>0</v>
      </c>
      <c r="BM43" s="25">
        <v>5440300</v>
      </c>
      <c r="BN43" s="25">
        <v>5440300</v>
      </c>
      <c r="BO43" s="25">
        <v>0</v>
      </c>
      <c r="BP43" s="25">
        <v>0</v>
      </c>
      <c r="BQ43" s="25">
        <v>0</v>
      </c>
      <c r="BR43" s="25">
        <v>5440300</v>
      </c>
      <c r="BS43" s="25">
        <v>5222050.74</v>
      </c>
      <c r="BT43" s="25">
        <v>5222050.74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5222050.74</v>
      </c>
      <c r="CB43" s="25">
        <v>5222050.74</v>
      </c>
      <c r="CC43" s="25">
        <v>5440300</v>
      </c>
      <c r="CD43" s="25">
        <v>0</v>
      </c>
      <c r="CE43" s="25">
        <v>0</v>
      </c>
      <c r="CF43" s="25">
        <v>0</v>
      </c>
      <c r="CG43" s="25">
        <v>5440300</v>
      </c>
      <c r="CH43" s="25">
        <v>5440300</v>
      </c>
      <c r="CI43" s="25">
        <v>0</v>
      </c>
      <c r="CJ43" s="25">
        <v>0</v>
      </c>
      <c r="CK43" s="25">
        <v>0</v>
      </c>
      <c r="CL43" s="25">
        <v>5440300</v>
      </c>
      <c r="CM43" s="25">
        <v>5440300</v>
      </c>
      <c r="CN43" s="25">
        <v>0</v>
      </c>
      <c r="CO43" s="25">
        <v>0</v>
      </c>
      <c r="CP43" s="25">
        <v>0</v>
      </c>
      <c r="CQ43" s="25">
        <v>5440300</v>
      </c>
      <c r="CR43" s="25">
        <v>5440300</v>
      </c>
      <c r="CS43" s="25">
        <v>0</v>
      </c>
      <c r="CT43" s="25">
        <v>0</v>
      </c>
      <c r="CU43" s="25">
        <v>0</v>
      </c>
      <c r="CV43" s="25">
        <v>5440300</v>
      </c>
      <c r="CW43" s="25">
        <v>5222050.74</v>
      </c>
      <c r="CX43" s="25">
        <v>0</v>
      </c>
      <c r="CY43" s="25">
        <v>0</v>
      </c>
      <c r="CZ43" s="25">
        <v>0</v>
      </c>
      <c r="DA43" s="25">
        <v>5222050.74</v>
      </c>
      <c r="DB43" s="25">
        <v>5440300</v>
      </c>
      <c r="DC43" s="25">
        <v>0</v>
      </c>
      <c r="DD43" s="25">
        <v>0</v>
      </c>
      <c r="DE43" s="25">
        <v>0</v>
      </c>
      <c r="DF43" s="25">
        <v>5440300</v>
      </c>
      <c r="DG43" s="25">
        <v>5440300</v>
      </c>
      <c r="DH43" s="25">
        <v>0</v>
      </c>
      <c r="DI43" s="25">
        <v>0</v>
      </c>
      <c r="DJ43" s="25">
        <v>0</v>
      </c>
      <c r="DK43" s="25">
        <v>5440300</v>
      </c>
      <c r="DL43" s="25">
        <v>5222050.74</v>
      </c>
      <c r="DM43" s="25">
        <v>0</v>
      </c>
      <c r="DN43" s="25">
        <v>0</v>
      </c>
      <c r="DO43" s="25">
        <v>0</v>
      </c>
      <c r="DP43" s="25">
        <v>5222050.74</v>
      </c>
      <c r="DQ43" s="25">
        <v>5440300</v>
      </c>
      <c r="DR43" s="25">
        <v>0</v>
      </c>
      <c r="DS43" s="25">
        <v>0</v>
      </c>
      <c r="DT43" s="25">
        <v>0</v>
      </c>
      <c r="DU43" s="25">
        <v>5440300</v>
      </c>
      <c r="DV43" s="25">
        <v>5440300</v>
      </c>
      <c r="DW43" s="25">
        <v>0</v>
      </c>
      <c r="DX43" s="25">
        <v>0</v>
      </c>
      <c r="DY43" s="25">
        <v>0</v>
      </c>
      <c r="DZ43" s="25">
        <v>5440300</v>
      </c>
      <c r="EA43" s="26" t="s">
        <v>68</v>
      </c>
      <c r="EB43" s="27" t="s">
        <v>89</v>
      </c>
      <c r="EC43" s="2"/>
    </row>
    <row r="44" spans="1:133" x14ac:dyDescent="0.25">
      <c r="A44" s="102"/>
      <c r="B44" s="9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20"/>
      <c r="AE44" s="20"/>
      <c r="AF44" s="21"/>
      <c r="AG44" s="20"/>
      <c r="AH44" s="20"/>
      <c r="AI44" s="21"/>
      <c r="AJ44" s="91"/>
      <c r="AK44" s="24" t="s">
        <v>157</v>
      </c>
      <c r="AL44" s="24" t="s">
        <v>158</v>
      </c>
      <c r="AM44" s="24" t="s">
        <v>83</v>
      </c>
      <c r="AN44" s="24" t="s">
        <v>84</v>
      </c>
      <c r="AO44" s="25">
        <v>6324602.4699999997</v>
      </c>
      <c r="AP44" s="25">
        <v>6324602.4699999997</v>
      </c>
      <c r="AQ44" s="25">
        <v>0</v>
      </c>
      <c r="AR44" s="25">
        <v>0</v>
      </c>
      <c r="AS44" s="25">
        <v>486551.6</v>
      </c>
      <c r="AT44" s="25">
        <v>486551.6</v>
      </c>
      <c r="AU44" s="25">
        <v>0</v>
      </c>
      <c r="AV44" s="25">
        <v>0</v>
      </c>
      <c r="AW44" s="25">
        <v>5838050.8700000001</v>
      </c>
      <c r="AX44" s="25">
        <v>5838050.8700000001</v>
      </c>
      <c r="AY44" s="25">
        <v>2925977</v>
      </c>
      <c r="AZ44" s="25">
        <v>0</v>
      </c>
      <c r="BA44" s="25">
        <v>0</v>
      </c>
      <c r="BB44" s="25">
        <v>0</v>
      </c>
      <c r="BC44" s="25">
        <v>2925977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6324602.4699999997</v>
      </c>
      <c r="BT44" s="25">
        <v>6324602.4699999997</v>
      </c>
      <c r="BU44" s="25">
        <v>0</v>
      </c>
      <c r="BV44" s="25">
        <v>0</v>
      </c>
      <c r="BW44" s="25">
        <v>486551.6</v>
      </c>
      <c r="BX44" s="25">
        <v>486551.6</v>
      </c>
      <c r="BY44" s="25">
        <v>0</v>
      </c>
      <c r="BZ44" s="25">
        <v>0</v>
      </c>
      <c r="CA44" s="25">
        <v>5838050.8700000001</v>
      </c>
      <c r="CB44" s="25">
        <v>5838050.8700000001</v>
      </c>
      <c r="CC44" s="25">
        <v>2925977</v>
      </c>
      <c r="CD44" s="25">
        <v>0</v>
      </c>
      <c r="CE44" s="25">
        <v>0</v>
      </c>
      <c r="CF44" s="25">
        <v>0</v>
      </c>
      <c r="CG44" s="25">
        <v>2925977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6324602.4699999997</v>
      </c>
      <c r="CX44" s="25">
        <v>0</v>
      </c>
      <c r="CY44" s="25">
        <v>486551.6</v>
      </c>
      <c r="CZ44" s="25">
        <v>0</v>
      </c>
      <c r="DA44" s="25">
        <v>5838050.8700000001</v>
      </c>
      <c r="DB44" s="25">
        <v>2925977</v>
      </c>
      <c r="DC44" s="25">
        <v>0</v>
      </c>
      <c r="DD44" s="25">
        <v>0</v>
      </c>
      <c r="DE44" s="25">
        <v>0</v>
      </c>
      <c r="DF44" s="25">
        <v>2925977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6324602.4699999997</v>
      </c>
      <c r="DM44" s="25">
        <v>0</v>
      </c>
      <c r="DN44" s="25">
        <v>486551.6</v>
      </c>
      <c r="DO44" s="25">
        <v>0</v>
      </c>
      <c r="DP44" s="25">
        <v>5838050.8700000001</v>
      </c>
      <c r="DQ44" s="25">
        <v>2925977</v>
      </c>
      <c r="DR44" s="25">
        <v>0</v>
      </c>
      <c r="DS44" s="25">
        <v>0</v>
      </c>
      <c r="DT44" s="25">
        <v>0</v>
      </c>
      <c r="DU44" s="25">
        <v>2925977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6" t="s">
        <v>68</v>
      </c>
      <c r="EB44" s="27" t="s">
        <v>91</v>
      </c>
      <c r="EC44" s="2"/>
    </row>
    <row r="45" spans="1:133" x14ac:dyDescent="0.25">
      <c r="A45" s="102"/>
      <c r="B45" s="9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0"/>
      <c r="AE45" s="20"/>
      <c r="AF45" s="21"/>
      <c r="AG45" s="20"/>
      <c r="AH45" s="20"/>
      <c r="AI45" s="21"/>
      <c r="AJ45" s="91"/>
      <c r="AK45" s="24" t="s">
        <v>157</v>
      </c>
      <c r="AL45" s="24" t="s">
        <v>158</v>
      </c>
      <c r="AM45" s="24" t="s">
        <v>83</v>
      </c>
      <c r="AN45" s="24" t="s">
        <v>90</v>
      </c>
      <c r="AO45" s="25">
        <v>10792399.890000001</v>
      </c>
      <c r="AP45" s="25">
        <v>10792399.890000001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10792399.890000001</v>
      </c>
      <c r="AX45" s="25">
        <v>10792399.890000001</v>
      </c>
      <c r="AY45" s="25">
        <v>11233523</v>
      </c>
      <c r="AZ45" s="25">
        <v>0</v>
      </c>
      <c r="BA45" s="25">
        <v>0</v>
      </c>
      <c r="BB45" s="25">
        <v>0</v>
      </c>
      <c r="BC45" s="25">
        <v>11233523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10283615.890000001</v>
      </c>
      <c r="BT45" s="25">
        <v>10283615.890000001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10283615.890000001</v>
      </c>
      <c r="CB45" s="25">
        <v>10283615.890000001</v>
      </c>
      <c r="CC45" s="25">
        <v>10983813</v>
      </c>
      <c r="CD45" s="25">
        <v>0</v>
      </c>
      <c r="CE45" s="25">
        <v>0</v>
      </c>
      <c r="CF45" s="25">
        <v>0</v>
      </c>
      <c r="CG45" s="25">
        <v>10983813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10792399.890000001</v>
      </c>
      <c r="CX45" s="25">
        <v>0</v>
      </c>
      <c r="CY45" s="25">
        <v>0</v>
      </c>
      <c r="CZ45" s="25">
        <v>0</v>
      </c>
      <c r="DA45" s="25">
        <v>10792399.890000001</v>
      </c>
      <c r="DB45" s="25">
        <v>11233523</v>
      </c>
      <c r="DC45" s="25">
        <v>0</v>
      </c>
      <c r="DD45" s="25">
        <v>0</v>
      </c>
      <c r="DE45" s="25">
        <v>0</v>
      </c>
      <c r="DF45" s="25">
        <v>11233523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10283615.890000001</v>
      </c>
      <c r="DM45" s="25">
        <v>0</v>
      </c>
      <c r="DN45" s="25">
        <v>0</v>
      </c>
      <c r="DO45" s="25">
        <v>0</v>
      </c>
      <c r="DP45" s="25">
        <v>10283615.890000001</v>
      </c>
      <c r="DQ45" s="25">
        <v>10983813</v>
      </c>
      <c r="DR45" s="25">
        <v>0</v>
      </c>
      <c r="DS45" s="25">
        <v>0</v>
      </c>
      <c r="DT45" s="25">
        <v>0</v>
      </c>
      <c r="DU45" s="25">
        <v>10983813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6" t="s">
        <v>68</v>
      </c>
      <c r="EB45" s="27" t="s">
        <v>93</v>
      </c>
      <c r="EC45" s="2"/>
    </row>
    <row r="46" spans="1:133" x14ac:dyDescent="0.25">
      <c r="A46" s="102"/>
      <c r="B46" s="9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20"/>
      <c r="AE46" s="20"/>
      <c r="AF46" s="21"/>
      <c r="AG46" s="20"/>
      <c r="AH46" s="20"/>
      <c r="AI46" s="21"/>
      <c r="AJ46" s="91"/>
      <c r="AK46" s="24" t="s">
        <v>157</v>
      </c>
      <c r="AL46" s="24" t="s">
        <v>158</v>
      </c>
      <c r="AM46" s="24" t="s">
        <v>92</v>
      </c>
      <c r="AN46" s="24" t="s">
        <v>84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3800000</v>
      </c>
      <c r="AZ46" s="25">
        <v>0</v>
      </c>
      <c r="BA46" s="25">
        <v>0</v>
      </c>
      <c r="BB46" s="25">
        <v>0</v>
      </c>
      <c r="BC46" s="25">
        <v>3800000</v>
      </c>
      <c r="BD46" s="25">
        <v>4200000</v>
      </c>
      <c r="BE46" s="25">
        <v>0</v>
      </c>
      <c r="BF46" s="25">
        <v>0</v>
      </c>
      <c r="BG46" s="25">
        <v>0</v>
      </c>
      <c r="BH46" s="25">
        <v>4200000</v>
      </c>
      <c r="BI46" s="25">
        <v>3200000</v>
      </c>
      <c r="BJ46" s="25">
        <v>0</v>
      </c>
      <c r="BK46" s="25">
        <v>0</v>
      </c>
      <c r="BL46" s="25">
        <v>0</v>
      </c>
      <c r="BM46" s="25">
        <v>3200000</v>
      </c>
      <c r="BN46" s="25">
        <v>3200000</v>
      </c>
      <c r="BO46" s="25">
        <v>0</v>
      </c>
      <c r="BP46" s="25">
        <v>0</v>
      </c>
      <c r="BQ46" s="25">
        <v>0</v>
      </c>
      <c r="BR46" s="25">
        <v>3200000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3800000</v>
      </c>
      <c r="CD46" s="25">
        <v>0</v>
      </c>
      <c r="CE46" s="25">
        <v>0</v>
      </c>
      <c r="CF46" s="25">
        <v>0</v>
      </c>
      <c r="CG46" s="25">
        <v>3800000</v>
      </c>
      <c r="CH46" s="25">
        <v>4200000</v>
      </c>
      <c r="CI46" s="25">
        <v>0</v>
      </c>
      <c r="CJ46" s="25">
        <v>0</v>
      </c>
      <c r="CK46" s="25">
        <v>0</v>
      </c>
      <c r="CL46" s="25">
        <v>4200000</v>
      </c>
      <c r="CM46" s="25">
        <v>3200000</v>
      </c>
      <c r="CN46" s="25">
        <v>0</v>
      </c>
      <c r="CO46" s="25">
        <v>0</v>
      </c>
      <c r="CP46" s="25">
        <v>0</v>
      </c>
      <c r="CQ46" s="25">
        <v>3200000</v>
      </c>
      <c r="CR46" s="25">
        <v>3200000</v>
      </c>
      <c r="CS46" s="25">
        <v>0</v>
      </c>
      <c r="CT46" s="25">
        <v>0</v>
      </c>
      <c r="CU46" s="25">
        <v>0</v>
      </c>
      <c r="CV46" s="25">
        <v>3200000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3800000</v>
      </c>
      <c r="DC46" s="25">
        <v>0</v>
      </c>
      <c r="DD46" s="25">
        <v>0</v>
      </c>
      <c r="DE46" s="25">
        <v>0</v>
      </c>
      <c r="DF46" s="25">
        <v>3800000</v>
      </c>
      <c r="DG46" s="25">
        <v>4200000</v>
      </c>
      <c r="DH46" s="25">
        <v>0</v>
      </c>
      <c r="DI46" s="25">
        <v>0</v>
      </c>
      <c r="DJ46" s="25">
        <v>0</v>
      </c>
      <c r="DK46" s="25">
        <v>4200000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3800000</v>
      </c>
      <c r="DR46" s="25">
        <v>0</v>
      </c>
      <c r="DS46" s="25">
        <v>0</v>
      </c>
      <c r="DT46" s="25">
        <v>0</v>
      </c>
      <c r="DU46" s="25">
        <v>3800000</v>
      </c>
      <c r="DV46" s="25">
        <v>4200000</v>
      </c>
      <c r="DW46" s="25">
        <v>0</v>
      </c>
      <c r="DX46" s="25">
        <v>0</v>
      </c>
      <c r="DY46" s="25">
        <v>0</v>
      </c>
      <c r="DZ46" s="25">
        <v>4200000</v>
      </c>
      <c r="EA46" s="26" t="s">
        <v>68</v>
      </c>
      <c r="EB46" s="27" t="s">
        <v>95</v>
      </c>
      <c r="EC46" s="2"/>
    </row>
    <row r="47" spans="1:133" x14ac:dyDescent="0.25">
      <c r="A47" s="102"/>
      <c r="B47" s="9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20"/>
      <c r="AE47" s="20"/>
      <c r="AF47" s="21"/>
      <c r="AG47" s="20"/>
      <c r="AH47" s="20"/>
      <c r="AI47" s="21"/>
      <c r="AJ47" s="91"/>
      <c r="AK47" s="24" t="s">
        <v>157</v>
      </c>
      <c r="AL47" s="24" t="s">
        <v>158</v>
      </c>
      <c r="AM47" s="24" t="s">
        <v>170</v>
      </c>
      <c r="AN47" s="24" t="s">
        <v>67</v>
      </c>
      <c r="AO47" s="25">
        <v>4085767</v>
      </c>
      <c r="AP47" s="25">
        <v>4085767</v>
      </c>
      <c r="AQ47" s="25">
        <v>0</v>
      </c>
      <c r="AR47" s="25">
        <v>0</v>
      </c>
      <c r="AS47" s="25">
        <v>627773</v>
      </c>
      <c r="AT47" s="25">
        <v>627773</v>
      </c>
      <c r="AU47" s="25">
        <v>0</v>
      </c>
      <c r="AV47" s="25">
        <v>0</v>
      </c>
      <c r="AW47" s="25">
        <v>3457994</v>
      </c>
      <c r="AX47" s="25">
        <v>3457994</v>
      </c>
      <c r="AY47" s="25">
        <v>4135000</v>
      </c>
      <c r="AZ47" s="25">
        <v>0</v>
      </c>
      <c r="BA47" s="25">
        <v>0</v>
      </c>
      <c r="BB47" s="25">
        <v>0</v>
      </c>
      <c r="BC47" s="25">
        <v>4135000</v>
      </c>
      <c r="BD47" s="25">
        <v>735000</v>
      </c>
      <c r="BE47" s="25">
        <v>0</v>
      </c>
      <c r="BF47" s="25">
        <v>0</v>
      </c>
      <c r="BG47" s="25">
        <v>0</v>
      </c>
      <c r="BH47" s="25">
        <v>735000</v>
      </c>
      <c r="BI47" s="25">
        <v>735000</v>
      </c>
      <c r="BJ47" s="25">
        <v>0</v>
      </c>
      <c r="BK47" s="25">
        <v>0</v>
      </c>
      <c r="BL47" s="25">
        <v>0</v>
      </c>
      <c r="BM47" s="25">
        <v>735000</v>
      </c>
      <c r="BN47" s="25">
        <v>735000</v>
      </c>
      <c r="BO47" s="25">
        <v>0</v>
      </c>
      <c r="BP47" s="25">
        <v>0</v>
      </c>
      <c r="BQ47" s="25">
        <v>0</v>
      </c>
      <c r="BR47" s="25">
        <v>735000</v>
      </c>
      <c r="BS47" s="25">
        <v>4085767</v>
      </c>
      <c r="BT47" s="25">
        <v>4085767</v>
      </c>
      <c r="BU47" s="25">
        <v>0</v>
      </c>
      <c r="BV47" s="25">
        <v>0</v>
      </c>
      <c r="BW47" s="25">
        <v>627773</v>
      </c>
      <c r="BX47" s="25">
        <v>627773</v>
      </c>
      <c r="BY47" s="25">
        <v>0</v>
      </c>
      <c r="BZ47" s="25">
        <v>0</v>
      </c>
      <c r="CA47" s="25">
        <v>3457994</v>
      </c>
      <c r="CB47" s="25">
        <v>3457994</v>
      </c>
      <c r="CC47" s="25">
        <v>4135000</v>
      </c>
      <c r="CD47" s="25">
        <v>0</v>
      </c>
      <c r="CE47" s="25">
        <v>0</v>
      </c>
      <c r="CF47" s="25">
        <v>0</v>
      </c>
      <c r="CG47" s="25">
        <v>4135000</v>
      </c>
      <c r="CH47" s="25">
        <v>735000</v>
      </c>
      <c r="CI47" s="25">
        <v>0</v>
      </c>
      <c r="CJ47" s="25">
        <v>0</v>
      </c>
      <c r="CK47" s="25">
        <v>0</v>
      </c>
      <c r="CL47" s="25">
        <v>735000</v>
      </c>
      <c r="CM47" s="25">
        <v>735000</v>
      </c>
      <c r="CN47" s="25">
        <v>0</v>
      </c>
      <c r="CO47" s="25">
        <v>0</v>
      </c>
      <c r="CP47" s="25">
        <v>0</v>
      </c>
      <c r="CQ47" s="25">
        <v>735000</v>
      </c>
      <c r="CR47" s="25">
        <v>735000</v>
      </c>
      <c r="CS47" s="25">
        <v>0</v>
      </c>
      <c r="CT47" s="25">
        <v>0</v>
      </c>
      <c r="CU47" s="25">
        <v>0</v>
      </c>
      <c r="CV47" s="25">
        <v>735000</v>
      </c>
      <c r="CW47" s="25">
        <v>4085767</v>
      </c>
      <c r="CX47" s="25">
        <v>0</v>
      </c>
      <c r="CY47" s="25">
        <v>627773</v>
      </c>
      <c r="CZ47" s="25">
        <v>0</v>
      </c>
      <c r="DA47" s="25">
        <v>3457994</v>
      </c>
      <c r="DB47" s="25">
        <v>4135000</v>
      </c>
      <c r="DC47" s="25">
        <v>0</v>
      </c>
      <c r="DD47" s="25">
        <v>0</v>
      </c>
      <c r="DE47" s="25">
        <v>0</v>
      </c>
      <c r="DF47" s="25">
        <v>4135000</v>
      </c>
      <c r="DG47" s="25">
        <v>735000</v>
      </c>
      <c r="DH47" s="25">
        <v>0</v>
      </c>
      <c r="DI47" s="25">
        <v>0</v>
      </c>
      <c r="DJ47" s="25">
        <v>0</v>
      </c>
      <c r="DK47" s="25">
        <v>735000</v>
      </c>
      <c r="DL47" s="25">
        <v>4085767</v>
      </c>
      <c r="DM47" s="25">
        <v>0</v>
      </c>
      <c r="DN47" s="25">
        <v>627773</v>
      </c>
      <c r="DO47" s="25">
        <v>0</v>
      </c>
      <c r="DP47" s="25">
        <v>3457994</v>
      </c>
      <c r="DQ47" s="25">
        <v>4135000</v>
      </c>
      <c r="DR47" s="25">
        <v>0</v>
      </c>
      <c r="DS47" s="25">
        <v>0</v>
      </c>
      <c r="DT47" s="25">
        <v>0</v>
      </c>
      <c r="DU47" s="25">
        <v>4135000</v>
      </c>
      <c r="DV47" s="25">
        <v>735000</v>
      </c>
      <c r="DW47" s="25">
        <v>0</v>
      </c>
      <c r="DX47" s="25">
        <v>0</v>
      </c>
      <c r="DY47" s="25">
        <v>0</v>
      </c>
      <c r="DZ47" s="25">
        <v>735000</v>
      </c>
      <c r="EA47" s="26" t="s">
        <v>68</v>
      </c>
      <c r="EB47" s="27" t="s">
        <v>171</v>
      </c>
      <c r="EC47" s="2"/>
    </row>
    <row r="48" spans="1:133" x14ac:dyDescent="0.25">
      <c r="A48" s="102"/>
      <c r="B48" s="9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  <c r="AD48" s="20"/>
      <c r="AE48" s="20"/>
      <c r="AF48" s="21"/>
      <c r="AG48" s="20"/>
      <c r="AH48" s="20"/>
      <c r="AI48" s="21"/>
      <c r="AJ48" s="91"/>
      <c r="AK48" s="24" t="s">
        <v>157</v>
      </c>
      <c r="AL48" s="24" t="s">
        <v>172</v>
      </c>
      <c r="AM48" s="24" t="s">
        <v>83</v>
      </c>
      <c r="AN48" s="24" t="s">
        <v>90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972390</v>
      </c>
      <c r="AZ48" s="25">
        <v>0</v>
      </c>
      <c r="BA48" s="25">
        <v>972390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597390</v>
      </c>
      <c r="CD48" s="25">
        <v>0</v>
      </c>
      <c r="CE48" s="25">
        <v>597390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972390</v>
      </c>
      <c r="DC48" s="25">
        <v>0</v>
      </c>
      <c r="DD48" s="25">
        <v>972390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597390</v>
      </c>
      <c r="DR48" s="25">
        <v>0</v>
      </c>
      <c r="DS48" s="25">
        <v>597390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6" t="s">
        <v>68</v>
      </c>
      <c r="EB48" s="27" t="s">
        <v>173</v>
      </c>
      <c r="EC48" s="2"/>
    </row>
    <row r="49" spans="1:133" x14ac:dyDescent="0.25">
      <c r="A49" s="102"/>
      <c r="B49" s="9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1"/>
      <c r="AG49" s="20"/>
      <c r="AH49" s="20"/>
      <c r="AI49" s="21"/>
      <c r="AJ49" s="91"/>
      <c r="AK49" s="24" t="s">
        <v>157</v>
      </c>
      <c r="AL49" s="24" t="s">
        <v>174</v>
      </c>
      <c r="AM49" s="24" t="s">
        <v>175</v>
      </c>
      <c r="AN49" s="24" t="s">
        <v>84</v>
      </c>
      <c r="AO49" s="25">
        <v>864507.48</v>
      </c>
      <c r="AP49" s="25">
        <v>864507.48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864507.48</v>
      </c>
      <c r="AX49" s="25">
        <v>864507.48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864507.48</v>
      </c>
      <c r="CX49" s="25">
        <v>0</v>
      </c>
      <c r="CY49" s="25">
        <v>0</v>
      </c>
      <c r="CZ49" s="25">
        <v>0</v>
      </c>
      <c r="DA49" s="25">
        <v>864507.48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6" t="s">
        <v>68</v>
      </c>
      <c r="EB49" s="27" t="s">
        <v>176</v>
      </c>
      <c r="EC49" s="2"/>
    </row>
    <row r="50" spans="1:133" x14ac:dyDescent="0.25">
      <c r="A50" s="103"/>
      <c r="B50" s="9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1"/>
      <c r="AG50" s="20"/>
      <c r="AH50" s="20"/>
      <c r="AI50" s="21"/>
      <c r="AJ50" s="91"/>
      <c r="AK50" s="24" t="s">
        <v>157</v>
      </c>
      <c r="AL50" s="24" t="s">
        <v>177</v>
      </c>
      <c r="AM50" s="24" t="s">
        <v>83</v>
      </c>
      <c r="AN50" s="24" t="s">
        <v>90</v>
      </c>
      <c r="AO50" s="25">
        <v>10000</v>
      </c>
      <c r="AP50" s="25">
        <v>10000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10000</v>
      </c>
      <c r="AX50" s="25">
        <v>10000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10000</v>
      </c>
      <c r="BT50" s="25">
        <v>10000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10000</v>
      </c>
      <c r="CB50" s="25">
        <v>10000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10000</v>
      </c>
      <c r="CX50" s="25">
        <v>0</v>
      </c>
      <c r="CY50" s="25">
        <v>0</v>
      </c>
      <c r="CZ50" s="25">
        <v>0</v>
      </c>
      <c r="DA50" s="25">
        <v>10000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10000</v>
      </c>
      <c r="DM50" s="25">
        <v>0</v>
      </c>
      <c r="DN50" s="25">
        <v>0</v>
      </c>
      <c r="DO50" s="25">
        <v>0</v>
      </c>
      <c r="DP50" s="25">
        <v>10000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6" t="s">
        <v>68</v>
      </c>
      <c r="EB50" s="27" t="s">
        <v>178</v>
      </c>
      <c r="EC50" s="2"/>
    </row>
    <row r="51" spans="1:133" ht="38.65" customHeight="1" x14ac:dyDescent="0.25">
      <c r="A51" s="101" t="s">
        <v>179</v>
      </c>
      <c r="B51" s="90" t="s">
        <v>180</v>
      </c>
      <c r="C51" s="20" t="s">
        <v>161</v>
      </c>
      <c r="D51" s="20" t="s">
        <v>162</v>
      </c>
      <c r="E51" s="20" t="s">
        <v>154</v>
      </c>
      <c r="F51" s="20"/>
      <c r="G51" s="20" t="s">
        <v>149</v>
      </c>
      <c r="H51" s="20" t="s">
        <v>61</v>
      </c>
      <c r="I51" s="20" t="s">
        <v>150</v>
      </c>
      <c r="J51" s="20" t="s">
        <v>151</v>
      </c>
      <c r="K51" s="20" t="s">
        <v>181</v>
      </c>
      <c r="L51" s="20" t="s">
        <v>61</v>
      </c>
      <c r="M51" s="20" t="s">
        <v>182</v>
      </c>
      <c r="N51" s="20" t="s">
        <v>183</v>
      </c>
      <c r="O51" s="20" t="s">
        <v>181</v>
      </c>
      <c r="P51" s="20" t="s">
        <v>61</v>
      </c>
      <c r="Q51" s="20" t="s">
        <v>182</v>
      </c>
      <c r="R51" s="20" t="s">
        <v>183</v>
      </c>
      <c r="S51" s="20"/>
      <c r="T51" s="20"/>
      <c r="U51" s="20"/>
      <c r="V51" s="20"/>
      <c r="W51" s="20"/>
      <c r="X51" s="20"/>
      <c r="Y51" s="20"/>
      <c r="Z51" s="20"/>
      <c r="AA51" s="20" t="s">
        <v>152</v>
      </c>
      <c r="AB51" s="20" t="s">
        <v>153</v>
      </c>
      <c r="AC51" s="21" t="s">
        <v>154</v>
      </c>
      <c r="AD51" s="20" t="s">
        <v>155</v>
      </c>
      <c r="AE51" s="20" t="s">
        <v>61</v>
      </c>
      <c r="AF51" s="21" t="s">
        <v>156</v>
      </c>
      <c r="AG51" s="22"/>
      <c r="AH51" s="22"/>
      <c r="AI51" s="23"/>
      <c r="AJ51" s="90" t="s">
        <v>93</v>
      </c>
      <c r="AK51" s="24" t="s">
        <v>184</v>
      </c>
      <c r="AL51" s="24" t="s">
        <v>185</v>
      </c>
      <c r="AM51" s="24" t="s">
        <v>175</v>
      </c>
      <c r="AN51" s="24" t="s">
        <v>84</v>
      </c>
      <c r="AO51" s="25">
        <v>404995.85</v>
      </c>
      <c r="AP51" s="25">
        <v>404995.85</v>
      </c>
      <c r="AQ51" s="25">
        <v>0</v>
      </c>
      <c r="AR51" s="25">
        <v>0</v>
      </c>
      <c r="AS51" s="25">
        <v>339675.88</v>
      </c>
      <c r="AT51" s="25">
        <v>339675.88</v>
      </c>
      <c r="AU51" s="25">
        <v>0</v>
      </c>
      <c r="AV51" s="25">
        <v>0</v>
      </c>
      <c r="AW51" s="25">
        <v>65319.97</v>
      </c>
      <c r="AX51" s="25">
        <v>65319.97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404995.85</v>
      </c>
      <c r="CX51" s="25">
        <v>0</v>
      </c>
      <c r="CY51" s="25">
        <v>339675.88</v>
      </c>
      <c r="CZ51" s="25">
        <v>0</v>
      </c>
      <c r="DA51" s="25">
        <v>65319.97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6" t="s">
        <v>68</v>
      </c>
      <c r="EB51" s="2"/>
      <c r="EC51" s="2"/>
    </row>
    <row r="52" spans="1:133" ht="90" x14ac:dyDescent="0.25">
      <c r="A52" s="102"/>
      <c r="B52" s="9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 t="s">
        <v>186</v>
      </c>
      <c r="AE52" s="20" t="s">
        <v>61</v>
      </c>
      <c r="AF52" s="21" t="s">
        <v>187</v>
      </c>
      <c r="AG52" s="20"/>
      <c r="AH52" s="20"/>
      <c r="AI52" s="21"/>
      <c r="AJ52" s="91"/>
      <c r="AK52" s="24" t="s">
        <v>184</v>
      </c>
      <c r="AL52" s="24" t="s">
        <v>185</v>
      </c>
      <c r="AM52" s="24" t="s">
        <v>175</v>
      </c>
      <c r="AN52" s="24" t="s">
        <v>90</v>
      </c>
      <c r="AO52" s="25">
        <v>6640973.4699999997</v>
      </c>
      <c r="AP52" s="25">
        <v>5407983.8300000001</v>
      </c>
      <c r="AQ52" s="25">
        <v>0</v>
      </c>
      <c r="AR52" s="25">
        <v>0</v>
      </c>
      <c r="AS52" s="25">
        <v>6629724.1200000001</v>
      </c>
      <c r="AT52" s="25">
        <v>5396734.4800000004</v>
      </c>
      <c r="AU52" s="25">
        <v>0</v>
      </c>
      <c r="AV52" s="25">
        <v>0</v>
      </c>
      <c r="AW52" s="25">
        <v>11249.35</v>
      </c>
      <c r="AX52" s="25">
        <v>11249.35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5407983.8300000001</v>
      </c>
      <c r="CX52" s="25">
        <v>0</v>
      </c>
      <c r="CY52" s="25">
        <v>5396734.4800000004</v>
      </c>
      <c r="CZ52" s="25">
        <v>0</v>
      </c>
      <c r="DA52" s="25">
        <v>11249.35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6" t="s">
        <v>68</v>
      </c>
      <c r="EB52" s="27" t="s">
        <v>70</v>
      </c>
      <c r="EC52" s="2"/>
    </row>
    <row r="53" spans="1:133" x14ac:dyDescent="0.25">
      <c r="A53" s="102"/>
      <c r="B53" s="9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1"/>
      <c r="AG53" s="20"/>
      <c r="AH53" s="20"/>
      <c r="AI53" s="21"/>
      <c r="AJ53" s="91"/>
      <c r="AK53" s="24" t="s">
        <v>188</v>
      </c>
      <c r="AL53" s="24" t="s">
        <v>189</v>
      </c>
      <c r="AM53" s="24" t="s">
        <v>159</v>
      </c>
      <c r="AN53" s="24" t="s">
        <v>160</v>
      </c>
      <c r="AO53" s="25">
        <v>656434.67000000004</v>
      </c>
      <c r="AP53" s="25">
        <v>656434.67000000004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656434.67000000004</v>
      </c>
      <c r="AX53" s="25">
        <v>656434.67000000004</v>
      </c>
      <c r="AY53" s="25">
        <v>781000</v>
      </c>
      <c r="AZ53" s="25">
        <v>0</v>
      </c>
      <c r="BA53" s="25">
        <v>0</v>
      </c>
      <c r="BB53" s="25">
        <v>0</v>
      </c>
      <c r="BC53" s="25">
        <v>781000</v>
      </c>
      <c r="BD53" s="25">
        <v>781000</v>
      </c>
      <c r="BE53" s="25">
        <v>0</v>
      </c>
      <c r="BF53" s="25">
        <v>0</v>
      </c>
      <c r="BG53" s="25">
        <v>0</v>
      </c>
      <c r="BH53" s="25">
        <v>781000</v>
      </c>
      <c r="BI53" s="25">
        <v>781000</v>
      </c>
      <c r="BJ53" s="25">
        <v>0</v>
      </c>
      <c r="BK53" s="25">
        <v>0</v>
      </c>
      <c r="BL53" s="25">
        <v>0</v>
      </c>
      <c r="BM53" s="25">
        <v>781000</v>
      </c>
      <c r="BN53" s="25">
        <v>781000</v>
      </c>
      <c r="BO53" s="25">
        <v>0</v>
      </c>
      <c r="BP53" s="25">
        <v>0</v>
      </c>
      <c r="BQ53" s="25">
        <v>0</v>
      </c>
      <c r="BR53" s="25">
        <v>781000</v>
      </c>
      <c r="BS53" s="25">
        <v>656434.67000000004</v>
      </c>
      <c r="BT53" s="25">
        <v>656434.67000000004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656434.67000000004</v>
      </c>
      <c r="CB53" s="25">
        <v>656434.67000000004</v>
      </c>
      <c r="CC53" s="25">
        <v>781000</v>
      </c>
      <c r="CD53" s="25">
        <v>0</v>
      </c>
      <c r="CE53" s="25">
        <v>0</v>
      </c>
      <c r="CF53" s="25">
        <v>0</v>
      </c>
      <c r="CG53" s="25">
        <v>781000</v>
      </c>
      <c r="CH53" s="25">
        <v>781000</v>
      </c>
      <c r="CI53" s="25">
        <v>0</v>
      </c>
      <c r="CJ53" s="25">
        <v>0</v>
      </c>
      <c r="CK53" s="25">
        <v>0</v>
      </c>
      <c r="CL53" s="25">
        <v>781000</v>
      </c>
      <c r="CM53" s="25">
        <v>781000</v>
      </c>
      <c r="CN53" s="25">
        <v>0</v>
      </c>
      <c r="CO53" s="25">
        <v>0</v>
      </c>
      <c r="CP53" s="25">
        <v>0</v>
      </c>
      <c r="CQ53" s="25">
        <v>781000</v>
      </c>
      <c r="CR53" s="25">
        <v>781000</v>
      </c>
      <c r="CS53" s="25">
        <v>0</v>
      </c>
      <c r="CT53" s="25">
        <v>0</v>
      </c>
      <c r="CU53" s="25">
        <v>0</v>
      </c>
      <c r="CV53" s="25">
        <v>781000</v>
      </c>
      <c r="CW53" s="25">
        <v>656434.67000000004</v>
      </c>
      <c r="CX53" s="25">
        <v>0</v>
      </c>
      <c r="CY53" s="25">
        <v>0</v>
      </c>
      <c r="CZ53" s="25">
        <v>0</v>
      </c>
      <c r="DA53" s="25">
        <v>656434.67000000004</v>
      </c>
      <c r="DB53" s="25">
        <v>781000</v>
      </c>
      <c r="DC53" s="25">
        <v>0</v>
      </c>
      <c r="DD53" s="25">
        <v>0</v>
      </c>
      <c r="DE53" s="25">
        <v>0</v>
      </c>
      <c r="DF53" s="25">
        <v>781000</v>
      </c>
      <c r="DG53" s="25">
        <v>781000</v>
      </c>
      <c r="DH53" s="25">
        <v>0</v>
      </c>
      <c r="DI53" s="25">
        <v>0</v>
      </c>
      <c r="DJ53" s="25">
        <v>0</v>
      </c>
      <c r="DK53" s="25">
        <v>781000</v>
      </c>
      <c r="DL53" s="25">
        <v>656434.67000000004</v>
      </c>
      <c r="DM53" s="25">
        <v>0</v>
      </c>
      <c r="DN53" s="25">
        <v>0</v>
      </c>
      <c r="DO53" s="25">
        <v>0</v>
      </c>
      <c r="DP53" s="25">
        <v>656434.67000000004</v>
      </c>
      <c r="DQ53" s="25">
        <v>781000</v>
      </c>
      <c r="DR53" s="25">
        <v>0</v>
      </c>
      <c r="DS53" s="25">
        <v>0</v>
      </c>
      <c r="DT53" s="25">
        <v>0</v>
      </c>
      <c r="DU53" s="25">
        <v>781000</v>
      </c>
      <c r="DV53" s="25">
        <v>781000</v>
      </c>
      <c r="DW53" s="25">
        <v>0</v>
      </c>
      <c r="DX53" s="25">
        <v>0</v>
      </c>
      <c r="DY53" s="25">
        <v>0</v>
      </c>
      <c r="DZ53" s="25">
        <v>781000</v>
      </c>
      <c r="EA53" s="26" t="s">
        <v>68</v>
      </c>
      <c r="EB53" s="27" t="s">
        <v>73</v>
      </c>
      <c r="EC53" s="2"/>
    </row>
    <row r="54" spans="1:133" x14ac:dyDescent="0.25">
      <c r="A54" s="102"/>
      <c r="B54" s="9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1"/>
      <c r="AG54" s="20"/>
      <c r="AH54" s="20"/>
      <c r="AI54" s="21"/>
      <c r="AJ54" s="91"/>
      <c r="AK54" s="24" t="s">
        <v>188</v>
      </c>
      <c r="AL54" s="24" t="s">
        <v>189</v>
      </c>
      <c r="AM54" s="24" t="s">
        <v>168</v>
      </c>
      <c r="AN54" s="24" t="s">
        <v>160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5000</v>
      </c>
      <c r="AZ54" s="25">
        <v>0</v>
      </c>
      <c r="BA54" s="25">
        <v>0</v>
      </c>
      <c r="BB54" s="25">
        <v>0</v>
      </c>
      <c r="BC54" s="25">
        <v>5000</v>
      </c>
      <c r="BD54" s="25">
        <v>5000</v>
      </c>
      <c r="BE54" s="25">
        <v>0</v>
      </c>
      <c r="BF54" s="25">
        <v>0</v>
      </c>
      <c r="BG54" s="25">
        <v>0</v>
      </c>
      <c r="BH54" s="25">
        <v>5000</v>
      </c>
      <c r="BI54" s="25">
        <v>5000</v>
      </c>
      <c r="BJ54" s="25">
        <v>0</v>
      </c>
      <c r="BK54" s="25">
        <v>0</v>
      </c>
      <c r="BL54" s="25">
        <v>0</v>
      </c>
      <c r="BM54" s="25">
        <v>5000</v>
      </c>
      <c r="BN54" s="25">
        <v>5000</v>
      </c>
      <c r="BO54" s="25">
        <v>0</v>
      </c>
      <c r="BP54" s="25">
        <v>0</v>
      </c>
      <c r="BQ54" s="25">
        <v>0</v>
      </c>
      <c r="BR54" s="25">
        <v>5000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5000</v>
      </c>
      <c r="CD54" s="25">
        <v>0</v>
      </c>
      <c r="CE54" s="25">
        <v>0</v>
      </c>
      <c r="CF54" s="25">
        <v>0</v>
      </c>
      <c r="CG54" s="25">
        <v>5000</v>
      </c>
      <c r="CH54" s="25">
        <v>5000</v>
      </c>
      <c r="CI54" s="25">
        <v>0</v>
      </c>
      <c r="CJ54" s="25">
        <v>0</v>
      </c>
      <c r="CK54" s="25">
        <v>0</v>
      </c>
      <c r="CL54" s="25">
        <v>5000</v>
      </c>
      <c r="CM54" s="25">
        <v>5000</v>
      </c>
      <c r="CN54" s="25">
        <v>0</v>
      </c>
      <c r="CO54" s="25">
        <v>0</v>
      </c>
      <c r="CP54" s="25">
        <v>0</v>
      </c>
      <c r="CQ54" s="25">
        <v>5000</v>
      </c>
      <c r="CR54" s="25">
        <v>5000</v>
      </c>
      <c r="CS54" s="25">
        <v>0</v>
      </c>
      <c r="CT54" s="25">
        <v>0</v>
      </c>
      <c r="CU54" s="25">
        <v>0</v>
      </c>
      <c r="CV54" s="25">
        <v>5000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5000</v>
      </c>
      <c r="DC54" s="25">
        <v>0</v>
      </c>
      <c r="DD54" s="25">
        <v>0</v>
      </c>
      <c r="DE54" s="25">
        <v>0</v>
      </c>
      <c r="DF54" s="25">
        <v>5000</v>
      </c>
      <c r="DG54" s="25">
        <v>5000</v>
      </c>
      <c r="DH54" s="25">
        <v>0</v>
      </c>
      <c r="DI54" s="25">
        <v>0</v>
      </c>
      <c r="DJ54" s="25">
        <v>0</v>
      </c>
      <c r="DK54" s="25">
        <v>5000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5000</v>
      </c>
      <c r="DR54" s="25">
        <v>0</v>
      </c>
      <c r="DS54" s="25">
        <v>0</v>
      </c>
      <c r="DT54" s="25">
        <v>0</v>
      </c>
      <c r="DU54" s="25">
        <v>5000</v>
      </c>
      <c r="DV54" s="25">
        <v>5000</v>
      </c>
      <c r="DW54" s="25">
        <v>0</v>
      </c>
      <c r="DX54" s="25">
        <v>0</v>
      </c>
      <c r="DY54" s="25">
        <v>0</v>
      </c>
      <c r="DZ54" s="25">
        <v>5000</v>
      </c>
      <c r="EA54" s="26" t="s">
        <v>68</v>
      </c>
      <c r="EB54" s="27" t="s">
        <v>89</v>
      </c>
      <c r="EC54" s="2"/>
    </row>
    <row r="55" spans="1:133" x14ac:dyDescent="0.25">
      <c r="A55" s="102"/>
      <c r="B55" s="9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1"/>
      <c r="AG55" s="20"/>
      <c r="AH55" s="20"/>
      <c r="AI55" s="21"/>
      <c r="AJ55" s="91"/>
      <c r="AK55" s="24" t="s">
        <v>188</v>
      </c>
      <c r="AL55" s="24" t="s">
        <v>189</v>
      </c>
      <c r="AM55" s="24" t="s">
        <v>169</v>
      </c>
      <c r="AN55" s="24" t="s">
        <v>160</v>
      </c>
      <c r="AO55" s="25">
        <v>200443.82</v>
      </c>
      <c r="AP55" s="25">
        <v>200443.82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200443.82</v>
      </c>
      <c r="AX55" s="25">
        <v>200443.82</v>
      </c>
      <c r="AY55" s="25">
        <v>236000</v>
      </c>
      <c r="AZ55" s="25">
        <v>0</v>
      </c>
      <c r="BA55" s="25">
        <v>0</v>
      </c>
      <c r="BB55" s="25">
        <v>0</v>
      </c>
      <c r="BC55" s="25">
        <v>236000</v>
      </c>
      <c r="BD55" s="25">
        <v>236000</v>
      </c>
      <c r="BE55" s="25">
        <v>0</v>
      </c>
      <c r="BF55" s="25">
        <v>0</v>
      </c>
      <c r="BG55" s="25">
        <v>0</v>
      </c>
      <c r="BH55" s="25">
        <v>236000</v>
      </c>
      <c r="BI55" s="25">
        <v>236000</v>
      </c>
      <c r="BJ55" s="25">
        <v>0</v>
      </c>
      <c r="BK55" s="25">
        <v>0</v>
      </c>
      <c r="BL55" s="25">
        <v>0</v>
      </c>
      <c r="BM55" s="25">
        <v>236000</v>
      </c>
      <c r="BN55" s="25">
        <v>236000</v>
      </c>
      <c r="BO55" s="25">
        <v>0</v>
      </c>
      <c r="BP55" s="25">
        <v>0</v>
      </c>
      <c r="BQ55" s="25">
        <v>0</v>
      </c>
      <c r="BR55" s="25">
        <v>236000</v>
      </c>
      <c r="BS55" s="25">
        <v>200443.82</v>
      </c>
      <c r="BT55" s="25">
        <v>200443.82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200443.82</v>
      </c>
      <c r="CB55" s="25">
        <v>200443.82</v>
      </c>
      <c r="CC55" s="25">
        <v>236000</v>
      </c>
      <c r="CD55" s="25">
        <v>0</v>
      </c>
      <c r="CE55" s="25">
        <v>0</v>
      </c>
      <c r="CF55" s="25">
        <v>0</v>
      </c>
      <c r="CG55" s="25">
        <v>236000</v>
      </c>
      <c r="CH55" s="25">
        <v>236000</v>
      </c>
      <c r="CI55" s="25">
        <v>0</v>
      </c>
      <c r="CJ55" s="25">
        <v>0</v>
      </c>
      <c r="CK55" s="25">
        <v>0</v>
      </c>
      <c r="CL55" s="25">
        <v>236000</v>
      </c>
      <c r="CM55" s="25">
        <v>236000</v>
      </c>
      <c r="CN55" s="25">
        <v>0</v>
      </c>
      <c r="CO55" s="25">
        <v>0</v>
      </c>
      <c r="CP55" s="25">
        <v>0</v>
      </c>
      <c r="CQ55" s="25">
        <v>236000</v>
      </c>
      <c r="CR55" s="25">
        <v>236000</v>
      </c>
      <c r="CS55" s="25">
        <v>0</v>
      </c>
      <c r="CT55" s="25">
        <v>0</v>
      </c>
      <c r="CU55" s="25">
        <v>0</v>
      </c>
      <c r="CV55" s="25">
        <v>236000</v>
      </c>
      <c r="CW55" s="25">
        <v>200443.82</v>
      </c>
      <c r="CX55" s="25">
        <v>0</v>
      </c>
      <c r="CY55" s="25">
        <v>0</v>
      </c>
      <c r="CZ55" s="25">
        <v>0</v>
      </c>
      <c r="DA55" s="25">
        <v>200443.82</v>
      </c>
      <c r="DB55" s="25">
        <v>236000</v>
      </c>
      <c r="DC55" s="25">
        <v>0</v>
      </c>
      <c r="DD55" s="25">
        <v>0</v>
      </c>
      <c r="DE55" s="25">
        <v>0</v>
      </c>
      <c r="DF55" s="25">
        <v>236000</v>
      </c>
      <c r="DG55" s="25">
        <v>236000</v>
      </c>
      <c r="DH55" s="25">
        <v>0</v>
      </c>
      <c r="DI55" s="25">
        <v>0</v>
      </c>
      <c r="DJ55" s="25">
        <v>0</v>
      </c>
      <c r="DK55" s="25">
        <v>236000</v>
      </c>
      <c r="DL55" s="25">
        <v>200443.82</v>
      </c>
      <c r="DM55" s="25">
        <v>0</v>
      </c>
      <c r="DN55" s="25">
        <v>0</v>
      </c>
      <c r="DO55" s="25">
        <v>0</v>
      </c>
      <c r="DP55" s="25">
        <v>200443.82</v>
      </c>
      <c r="DQ55" s="25">
        <v>236000</v>
      </c>
      <c r="DR55" s="25">
        <v>0</v>
      </c>
      <c r="DS55" s="25">
        <v>0</v>
      </c>
      <c r="DT55" s="25">
        <v>0</v>
      </c>
      <c r="DU55" s="25">
        <v>236000</v>
      </c>
      <c r="DV55" s="25">
        <v>236000</v>
      </c>
      <c r="DW55" s="25">
        <v>0</v>
      </c>
      <c r="DX55" s="25">
        <v>0</v>
      </c>
      <c r="DY55" s="25">
        <v>0</v>
      </c>
      <c r="DZ55" s="25">
        <v>236000</v>
      </c>
      <c r="EA55" s="26" t="s">
        <v>68</v>
      </c>
      <c r="EB55" s="27" t="s">
        <v>91</v>
      </c>
      <c r="EC55" s="2"/>
    </row>
    <row r="56" spans="1:133" x14ac:dyDescent="0.25">
      <c r="A56" s="102"/>
      <c r="B56" s="9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1"/>
      <c r="AG56" s="20"/>
      <c r="AH56" s="20"/>
      <c r="AI56" s="21"/>
      <c r="AJ56" s="91"/>
      <c r="AK56" s="24" t="s">
        <v>188</v>
      </c>
      <c r="AL56" s="24" t="s">
        <v>189</v>
      </c>
      <c r="AM56" s="24" t="s">
        <v>88</v>
      </c>
      <c r="AN56" s="24" t="s">
        <v>84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890000</v>
      </c>
      <c r="AZ56" s="25">
        <v>0</v>
      </c>
      <c r="BA56" s="25">
        <v>0</v>
      </c>
      <c r="BB56" s="25">
        <v>0</v>
      </c>
      <c r="BC56" s="25">
        <v>890000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890000</v>
      </c>
      <c r="DC56" s="25">
        <v>0</v>
      </c>
      <c r="DD56" s="25">
        <v>0</v>
      </c>
      <c r="DE56" s="25">
        <v>0</v>
      </c>
      <c r="DF56" s="25">
        <v>890000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  <c r="DR56" s="25">
        <v>0</v>
      </c>
      <c r="DS56" s="25">
        <v>0</v>
      </c>
      <c r="DT56" s="25">
        <v>0</v>
      </c>
      <c r="DU56" s="25">
        <v>0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26" t="s">
        <v>68</v>
      </c>
      <c r="EB56" s="27" t="s">
        <v>93</v>
      </c>
      <c r="EC56" s="2"/>
    </row>
    <row r="57" spans="1:133" x14ac:dyDescent="0.25">
      <c r="A57" s="102"/>
      <c r="B57" s="9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1"/>
      <c r="AG57" s="20"/>
      <c r="AH57" s="20"/>
      <c r="AI57" s="21"/>
      <c r="AJ57" s="91"/>
      <c r="AK57" s="24" t="s">
        <v>188</v>
      </c>
      <c r="AL57" s="24" t="s">
        <v>189</v>
      </c>
      <c r="AM57" s="24" t="s">
        <v>83</v>
      </c>
      <c r="AN57" s="24" t="s">
        <v>84</v>
      </c>
      <c r="AO57" s="25">
        <v>41339262.280000001</v>
      </c>
      <c r="AP57" s="25">
        <v>41339262.280000001</v>
      </c>
      <c r="AQ57" s="25">
        <v>0</v>
      </c>
      <c r="AR57" s="25">
        <v>0</v>
      </c>
      <c r="AS57" s="25">
        <v>3510679.06</v>
      </c>
      <c r="AT57" s="25">
        <v>3510679.06</v>
      </c>
      <c r="AU57" s="25">
        <v>0</v>
      </c>
      <c r="AV57" s="25">
        <v>0</v>
      </c>
      <c r="AW57" s="25">
        <v>37828583.219999999</v>
      </c>
      <c r="AX57" s="25">
        <v>37828583.219999999</v>
      </c>
      <c r="AY57" s="25">
        <v>13559677</v>
      </c>
      <c r="AZ57" s="25">
        <v>0</v>
      </c>
      <c r="BA57" s="25">
        <v>0</v>
      </c>
      <c r="BB57" s="25">
        <v>0</v>
      </c>
      <c r="BC57" s="25">
        <v>13559677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12500000</v>
      </c>
      <c r="BO57" s="25">
        <v>0</v>
      </c>
      <c r="BP57" s="25">
        <v>0</v>
      </c>
      <c r="BQ57" s="25">
        <v>0</v>
      </c>
      <c r="BR57" s="25">
        <v>12500000</v>
      </c>
      <c r="BS57" s="25">
        <v>41339262.280000001</v>
      </c>
      <c r="BT57" s="25">
        <v>41339262.280000001</v>
      </c>
      <c r="BU57" s="25">
        <v>0</v>
      </c>
      <c r="BV57" s="25">
        <v>0</v>
      </c>
      <c r="BW57" s="25">
        <v>3510679.06</v>
      </c>
      <c r="BX57" s="25">
        <v>3510679.06</v>
      </c>
      <c r="BY57" s="25">
        <v>0</v>
      </c>
      <c r="BZ57" s="25">
        <v>0</v>
      </c>
      <c r="CA57" s="25">
        <v>37828583.219999999</v>
      </c>
      <c r="CB57" s="25">
        <v>37828583.219999999</v>
      </c>
      <c r="CC57" s="25">
        <v>13559677</v>
      </c>
      <c r="CD57" s="25">
        <v>0</v>
      </c>
      <c r="CE57" s="25">
        <v>0</v>
      </c>
      <c r="CF57" s="25">
        <v>0</v>
      </c>
      <c r="CG57" s="25">
        <v>13559677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12500000</v>
      </c>
      <c r="CS57" s="25">
        <v>0</v>
      </c>
      <c r="CT57" s="25">
        <v>0</v>
      </c>
      <c r="CU57" s="25">
        <v>0</v>
      </c>
      <c r="CV57" s="25">
        <v>12500000</v>
      </c>
      <c r="CW57" s="25">
        <v>41339262.280000001</v>
      </c>
      <c r="CX57" s="25">
        <v>0</v>
      </c>
      <c r="CY57" s="25">
        <v>3510679.06</v>
      </c>
      <c r="CZ57" s="25">
        <v>0</v>
      </c>
      <c r="DA57" s="25">
        <v>37828583.219999999</v>
      </c>
      <c r="DB57" s="25">
        <v>13559677</v>
      </c>
      <c r="DC57" s="25">
        <v>0</v>
      </c>
      <c r="DD57" s="25">
        <v>0</v>
      </c>
      <c r="DE57" s="25">
        <v>0</v>
      </c>
      <c r="DF57" s="25">
        <v>13559677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41339262.280000001</v>
      </c>
      <c r="DM57" s="25">
        <v>0</v>
      </c>
      <c r="DN57" s="25">
        <v>3510679.06</v>
      </c>
      <c r="DO57" s="25">
        <v>0</v>
      </c>
      <c r="DP57" s="25">
        <v>37828583.219999999</v>
      </c>
      <c r="DQ57" s="25">
        <v>13559677</v>
      </c>
      <c r="DR57" s="25">
        <v>0</v>
      </c>
      <c r="DS57" s="25">
        <v>0</v>
      </c>
      <c r="DT57" s="25">
        <v>0</v>
      </c>
      <c r="DU57" s="25">
        <v>13559677</v>
      </c>
      <c r="DV57" s="25">
        <v>0</v>
      </c>
      <c r="DW57" s="25">
        <v>0</v>
      </c>
      <c r="DX57" s="25">
        <v>0</v>
      </c>
      <c r="DY57" s="25">
        <v>0</v>
      </c>
      <c r="DZ57" s="25">
        <v>0</v>
      </c>
      <c r="EA57" s="26" t="s">
        <v>68</v>
      </c>
      <c r="EB57" s="27" t="s">
        <v>95</v>
      </c>
      <c r="EC57" s="2"/>
    </row>
    <row r="58" spans="1:133" x14ac:dyDescent="0.25">
      <c r="A58" s="102"/>
      <c r="B58" s="9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1"/>
      <c r="AG58" s="20"/>
      <c r="AH58" s="20"/>
      <c r="AI58" s="21"/>
      <c r="AJ58" s="91"/>
      <c r="AK58" s="24" t="s">
        <v>188</v>
      </c>
      <c r="AL58" s="24" t="s">
        <v>189</v>
      </c>
      <c r="AM58" s="24" t="s">
        <v>83</v>
      </c>
      <c r="AN58" s="24" t="s">
        <v>90</v>
      </c>
      <c r="AO58" s="25">
        <v>14384420.74</v>
      </c>
      <c r="AP58" s="25">
        <v>14384420.74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14384420.74</v>
      </c>
      <c r="AX58" s="25">
        <v>14384420.74</v>
      </c>
      <c r="AY58" s="25">
        <v>8184987.4500000002</v>
      </c>
      <c r="AZ58" s="25">
        <v>0</v>
      </c>
      <c r="BA58" s="25">
        <v>0</v>
      </c>
      <c r="BB58" s="25">
        <v>0</v>
      </c>
      <c r="BC58" s="25">
        <v>8184987.4500000002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412600</v>
      </c>
      <c r="BO58" s="25">
        <v>0</v>
      </c>
      <c r="BP58" s="25">
        <v>0</v>
      </c>
      <c r="BQ58" s="25">
        <v>0</v>
      </c>
      <c r="BR58" s="25">
        <v>412600</v>
      </c>
      <c r="BS58" s="25">
        <v>12581632.07</v>
      </c>
      <c r="BT58" s="25">
        <v>12581632.07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12581632.07</v>
      </c>
      <c r="CB58" s="25">
        <v>12581632.07</v>
      </c>
      <c r="CC58" s="25">
        <v>7574959.4500000002</v>
      </c>
      <c r="CD58" s="25">
        <v>0</v>
      </c>
      <c r="CE58" s="25">
        <v>0</v>
      </c>
      <c r="CF58" s="25">
        <v>0</v>
      </c>
      <c r="CG58" s="25">
        <v>7574959.4500000002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412600</v>
      </c>
      <c r="CS58" s="25">
        <v>0</v>
      </c>
      <c r="CT58" s="25">
        <v>0</v>
      </c>
      <c r="CU58" s="25">
        <v>0</v>
      </c>
      <c r="CV58" s="25">
        <v>412600</v>
      </c>
      <c r="CW58" s="25">
        <v>14384420.74</v>
      </c>
      <c r="CX58" s="25">
        <v>0</v>
      </c>
      <c r="CY58" s="25">
        <v>0</v>
      </c>
      <c r="CZ58" s="25">
        <v>0</v>
      </c>
      <c r="DA58" s="25">
        <v>14384420.74</v>
      </c>
      <c r="DB58" s="25">
        <v>8184987.4500000002</v>
      </c>
      <c r="DC58" s="25">
        <v>0</v>
      </c>
      <c r="DD58" s="25">
        <v>0</v>
      </c>
      <c r="DE58" s="25">
        <v>0</v>
      </c>
      <c r="DF58" s="25">
        <v>8184987.4500000002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12581632.07</v>
      </c>
      <c r="DM58" s="25">
        <v>0</v>
      </c>
      <c r="DN58" s="25">
        <v>0</v>
      </c>
      <c r="DO58" s="25">
        <v>0</v>
      </c>
      <c r="DP58" s="25">
        <v>12581632.07</v>
      </c>
      <c r="DQ58" s="25">
        <v>7574959.4500000002</v>
      </c>
      <c r="DR58" s="25">
        <v>0</v>
      </c>
      <c r="DS58" s="25">
        <v>0</v>
      </c>
      <c r="DT58" s="25">
        <v>0</v>
      </c>
      <c r="DU58" s="25">
        <v>7574959.4500000002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6" t="s">
        <v>68</v>
      </c>
      <c r="EB58" s="27" t="s">
        <v>171</v>
      </c>
      <c r="EC58" s="2"/>
    </row>
    <row r="59" spans="1:133" x14ac:dyDescent="0.25">
      <c r="A59" s="102"/>
      <c r="B59" s="9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1"/>
      <c r="AG59" s="20"/>
      <c r="AH59" s="20"/>
      <c r="AI59" s="21"/>
      <c r="AJ59" s="91"/>
      <c r="AK59" s="24" t="s">
        <v>188</v>
      </c>
      <c r="AL59" s="24" t="s">
        <v>189</v>
      </c>
      <c r="AM59" s="24" t="s">
        <v>92</v>
      </c>
      <c r="AN59" s="24" t="s">
        <v>84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26968667</v>
      </c>
      <c r="AZ59" s="25">
        <v>0</v>
      </c>
      <c r="BA59" s="25">
        <v>0</v>
      </c>
      <c r="BB59" s="25">
        <v>0</v>
      </c>
      <c r="BC59" s="25">
        <v>26968667</v>
      </c>
      <c r="BD59" s="25">
        <v>39714340</v>
      </c>
      <c r="BE59" s="25">
        <v>0</v>
      </c>
      <c r="BF59" s="25">
        <v>0</v>
      </c>
      <c r="BG59" s="25">
        <v>0</v>
      </c>
      <c r="BH59" s="25">
        <v>39714340</v>
      </c>
      <c r="BI59" s="25">
        <v>29225399</v>
      </c>
      <c r="BJ59" s="25">
        <v>0</v>
      </c>
      <c r="BK59" s="25">
        <v>0</v>
      </c>
      <c r="BL59" s="25">
        <v>0</v>
      </c>
      <c r="BM59" s="25">
        <v>29225399</v>
      </c>
      <c r="BN59" s="25">
        <v>20733696.149999999</v>
      </c>
      <c r="BO59" s="25">
        <v>0</v>
      </c>
      <c r="BP59" s="25">
        <v>0</v>
      </c>
      <c r="BQ59" s="25">
        <v>0</v>
      </c>
      <c r="BR59" s="25">
        <v>20733696.149999999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26968667</v>
      </c>
      <c r="CD59" s="25">
        <v>0</v>
      </c>
      <c r="CE59" s="25">
        <v>0</v>
      </c>
      <c r="CF59" s="25">
        <v>0</v>
      </c>
      <c r="CG59" s="25">
        <v>26968667</v>
      </c>
      <c r="CH59" s="25">
        <v>39714340</v>
      </c>
      <c r="CI59" s="25">
        <v>0</v>
      </c>
      <c r="CJ59" s="25">
        <v>0</v>
      </c>
      <c r="CK59" s="25">
        <v>0</v>
      </c>
      <c r="CL59" s="25">
        <v>39714340</v>
      </c>
      <c r="CM59" s="25">
        <v>29225399</v>
      </c>
      <c r="CN59" s="25">
        <v>0</v>
      </c>
      <c r="CO59" s="25">
        <v>0</v>
      </c>
      <c r="CP59" s="25">
        <v>0</v>
      </c>
      <c r="CQ59" s="25">
        <v>29225399</v>
      </c>
      <c r="CR59" s="25">
        <v>20733696.149999999</v>
      </c>
      <c r="CS59" s="25">
        <v>0</v>
      </c>
      <c r="CT59" s="25">
        <v>0</v>
      </c>
      <c r="CU59" s="25">
        <v>0</v>
      </c>
      <c r="CV59" s="25">
        <v>20733696.149999999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26968667</v>
      </c>
      <c r="DC59" s="25">
        <v>0</v>
      </c>
      <c r="DD59" s="25">
        <v>0</v>
      </c>
      <c r="DE59" s="25">
        <v>0</v>
      </c>
      <c r="DF59" s="25">
        <v>26968667</v>
      </c>
      <c r="DG59" s="25">
        <v>39714340</v>
      </c>
      <c r="DH59" s="25">
        <v>0</v>
      </c>
      <c r="DI59" s="25">
        <v>0</v>
      </c>
      <c r="DJ59" s="25">
        <v>0</v>
      </c>
      <c r="DK59" s="25">
        <v>39714340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26968667</v>
      </c>
      <c r="DR59" s="25">
        <v>0</v>
      </c>
      <c r="DS59" s="25">
        <v>0</v>
      </c>
      <c r="DT59" s="25">
        <v>0</v>
      </c>
      <c r="DU59" s="25">
        <v>26968667</v>
      </c>
      <c r="DV59" s="25">
        <v>39714340</v>
      </c>
      <c r="DW59" s="25">
        <v>0</v>
      </c>
      <c r="DX59" s="25">
        <v>0</v>
      </c>
      <c r="DY59" s="25">
        <v>0</v>
      </c>
      <c r="DZ59" s="25">
        <v>39714340</v>
      </c>
      <c r="EA59" s="26" t="s">
        <v>68</v>
      </c>
      <c r="EB59" s="27" t="s">
        <v>173</v>
      </c>
      <c r="EC59" s="2"/>
    </row>
    <row r="60" spans="1:133" x14ac:dyDescent="0.25">
      <c r="A60" s="102"/>
      <c r="B60" s="9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1"/>
      <c r="AG60" s="20"/>
      <c r="AH60" s="20"/>
      <c r="AI60" s="21"/>
      <c r="AJ60" s="91"/>
      <c r="AK60" s="24" t="s">
        <v>188</v>
      </c>
      <c r="AL60" s="24" t="s">
        <v>189</v>
      </c>
      <c r="AM60" s="24" t="s">
        <v>175</v>
      </c>
      <c r="AN60" s="24" t="s">
        <v>90</v>
      </c>
      <c r="AO60" s="25">
        <v>3266828.28</v>
      </c>
      <c r="AP60" s="25">
        <v>3266828.28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3266828.28</v>
      </c>
      <c r="AX60" s="25">
        <v>3266828.28</v>
      </c>
      <c r="AY60" s="25">
        <v>34012.550000000003</v>
      </c>
      <c r="AZ60" s="25">
        <v>0</v>
      </c>
      <c r="BA60" s="25">
        <v>0</v>
      </c>
      <c r="BB60" s="25">
        <v>0</v>
      </c>
      <c r="BC60" s="25">
        <v>34012.550000000003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3266828.28</v>
      </c>
      <c r="CX60" s="25">
        <v>0</v>
      </c>
      <c r="CY60" s="25">
        <v>0</v>
      </c>
      <c r="CZ60" s="25">
        <v>0</v>
      </c>
      <c r="DA60" s="25">
        <v>3266828.28</v>
      </c>
      <c r="DB60" s="25">
        <v>34012.550000000003</v>
      </c>
      <c r="DC60" s="25">
        <v>0</v>
      </c>
      <c r="DD60" s="25">
        <v>0</v>
      </c>
      <c r="DE60" s="25">
        <v>0</v>
      </c>
      <c r="DF60" s="25">
        <v>34012.550000000003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  <c r="DR60" s="25">
        <v>0</v>
      </c>
      <c r="DS60" s="25">
        <v>0</v>
      </c>
      <c r="DT60" s="25">
        <v>0</v>
      </c>
      <c r="DU60" s="25">
        <v>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26" t="s">
        <v>68</v>
      </c>
      <c r="EB60" s="27" t="s">
        <v>176</v>
      </c>
      <c r="EC60" s="2"/>
    </row>
    <row r="61" spans="1:133" x14ac:dyDescent="0.25">
      <c r="A61" s="102"/>
      <c r="B61" s="91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1"/>
      <c r="AG61" s="20"/>
      <c r="AH61" s="20"/>
      <c r="AI61" s="21"/>
      <c r="AJ61" s="91"/>
      <c r="AK61" s="24" t="s">
        <v>188</v>
      </c>
      <c r="AL61" s="24" t="s">
        <v>189</v>
      </c>
      <c r="AM61" s="24" t="s">
        <v>170</v>
      </c>
      <c r="AN61" s="24" t="s">
        <v>67</v>
      </c>
      <c r="AO61" s="25">
        <v>9522438.9700000007</v>
      </c>
      <c r="AP61" s="25">
        <v>9522438.9700000007</v>
      </c>
      <c r="AQ61" s="25">
        <v>0</v>
      </c>
      <c r="AR61" s="25">
        <v>0</v>
      </c>
      <c r="AS61" s="25">
        <v>110640.68</v>
      </c>
      <c r="AT61" s="25">
        <v>110640.68</v>
      </c>
      <c r="AU61" s="25">
        <v>0</v>
      </c>
      <c r="AV61" s="25">
        <v>0</v>
      </c>
      <c r="AW61" s="25">
        <v>9411798.2899999991</v>
      </c>
      <c r="AX61" s="25">
        <v>9411798.2899999991</v>
      </c>
      <c r="AY61" s="25">
        <v>8770000</v>
      </c>
      <c r="AZ61" s="25">
        <v>0</v>
      </c>
      <c r="BA61" s="25">
        <v>0</v>
      </c>
      <c r="BB61" s="25">
        <v>0</v>
      </c>
      <c r="BC61" s="25">
        <v>8770000</v>
      </c>
      <c r="BD61" s="25">
        <v>4780000</v>
      </c>
      <c r="BE61" s="25">
        <v>0</v>
      </c>
      <c r="BF61" s="25">
        <v>0</v>
      </c>
      <c r="BG61" s="25">
        <v>0</v>
      </c>
      <c r="BH61" s="25">
        <v>4780000</v>
      </c>
      <c r="BI61" s="25">
        <v>2750000</v>
      </c>
      <c r="BJ61" s="25">
        <v>0</v>
      </c>
      <c r="BK61" s="25">
        <v>0</v>
      </c>
      <c r="BL61" s="25">
        <v>0</v>
      </c>
      <c r="BM61" s="25">
        <v>2750000</v>
      </c>
      <c r="BN61" s="25">
        <v>2750000</v>
      </c>
      <c r="BO61" s="25">
        <v>0</v>
      </c>
      <c r="BP61" s="25">
        <v>0</v>
      </c>
      <c r="BQ61" s="25">
        <v>0</v>
      </c>
      <c r="BR61" s="25">
        <v>2750000</v>
      </c>
      <c r="BS61" s="25">
        <v>9522438.9700000007</v>
      </c>
      <c r="BT61" s="25">
        <v>9522438.9700000007</v>
      </c>
      <c r="BU61" s="25">
        <v>0</v>
      </c>
      <c r="BV61" s="25">
        <v>0</v>
      </c>
      <c r="BW61" s="25">
        <v>110640.68</v>
      </c>
      <c r="BX61" s="25">
        <v>110640.68</v>
      </c>
      <c r="BY61" s="25">
        <v>0</v>
      </c>
      <c r="BZ61" s="25">
        <v>0</v>
      </c>
      <c r="CA61" s="25">
        <v>9411798.2899999991</v>
      </c>
      <c r="CB61" s="25">
        <v>9411798.2899999991</v>
      </c>
      <c r="CC61" s="25">
        <v>8770000</v>
      </c>
      <c r="CD61" s="25">
        <v>0</v>
      </c>
      <c r="CE61" s="25">
        <v>0</v>
      </c>
      <c r="CF61" s="25">
        <v>0</v>
      </c>
      <c r="CG61" s="25">
        <v>8770000</v>
      </c>
      <c r="CH61" s="25">
        <v>4780000</v>
      </c>
      <c r="CI61" s="25">
        <v>0</v>
      </c>
      <c r="CJ61" s="25">
        <v>0</v>
      </c>
      <c r="CK61" s="25">
        <v>0</v>
      </c>
      <c r="CL61" s="25">
        <v>4780000</v>
      </c>
      <c r="CM61" s="25">
        <v>2750000</v>
      </c>
      <c r="CN61" s="25">
        <v>0</v>
      </c>
      <c r="CO61" s="25">
        <v>0</v>
      </c>
      <c r="CP61" s="25">
        <v>0</v>
      </c>
      <c r="CQ61" s="25">
        <v>2750000</v>
      </c>
      <c r="CR61" s="25">
        <v>2750000</v>
      </c>
      <c r="CS61" s="25">
        <v>0</v>
      </c>
      <c r="CT61" s="25">
        <v>0</v>
      </c>
      <c r="CU61" s="25">
        <v>0</v>
      </c>
      <c r="CV61" s="25">
        <v>2750000</v>
      </c>
      <c r="CW61" s="25">
        <v>9522438.9700000007</v>
      </c>
      <c r="CX61" s="25">
        <v>0</v>
      </c>
      <c r="CY61" s="25">
        <v>110640.68</v>
      </c>
      <c r="CZ61" s="25">
        <v>0</v>
      </c>
      <c r="DA61" s="25">
        <v>9411798.2899999991</v>
      </c>
      <c r="DB61" s="25">
        <v>8770000</v>
      </c>
      <c r="DC61" s="25">
        <v>0</v>
      </c>
      <c r="DD61" s="25">
        <v>0</v>
      </c>
      <c r="DE61" s="25">
        <v>0</v>
      </c>
      <c r="DF61" s="25">
        <v>8770000</v>
      </c>
      <c r="DG61" s="25">
        <v>4780000</v>
      </c>
      <c r="DH61" s="25">
        <v>0</v>
      </c>
      <c r="DI61" s="25">
        <v>0</v>
      </c>
      <c r="DJ61" s="25">
        <v>0</v>
      </c>
      <c r="DK61" s="25">
        <v>4780000</v>
      </c>
      <c r="DL61" s="25">
        <v>9522438.9700000007</v>
      </c>
      <c r="DM61" s="25">
        <v>0</v>
      </c>
      <c r="DN61" s="25">
        <v>110640.68</v>
      </c>
      <c r="DO61" s="25">
        <v>0</v>
      </c>
      <c r="DP61" s="25">
        <v>9411798.2899999991</v>
      </c>
      <c r="DQ61" s="25">
        <v>8770000</v>
      </c>
      <c r="DR61" s="25">
        <v>0</v>
      </c>
      <c r="DS61" s="25">
        <v>0</v>
      </c>
      <c r="DT61" s="25">
        <v>0</v>
      </c>
      <c r="DU61" s="25">
        <v>8770000</v>
      </c>
      <c r="DV61" s="25">
        <v>4780000</v>
      </c>
      <c r="DW61" s="25">
        <v>0</v>
      </c>
      <c r="DX61" s="25">
        <v>0</v>
      </c>
      <c r="DY61" s="25">
        <v>0</v>
      </c>
      <c r="DZ61" s="25">
        <v>4780000</v>
      </c>
      <c r="EA61" s="26" t="s">
        <v>68</v>
      </c>
      <c r="EB61" s="27" t="s">
        <v>178</v>
      </c>
      <c r="EC61" s="2"/>
    </row>
    <row r="62" spans="1:133" x14ac:dyDescent="0.25">
      <c r="A62" s="102"/>
      <c r="B62" s="9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1"/>
      <c r="AG62" s="20"/>
      <c r="AH62" s="20"/>
      <c r="AI62" s="21"/>
      <c r="AJ62" s="91"/>
      <c r="AK62" s="24" t="s">
        <v>188</v>
      </c>
      <c r="AL62" s="24" t="s">
        <v>189</v>
      </c>
      <c r="AM62" s="24" t="s">
        <v>86</v>
      </c>
      <c r="AN62" s="24" t="s">
        <v>67</v>
      </c>
      <c r="AO62" s="25">
        <v>2300</v>
      </c>
      <c r="AP62" s="25">
        <v>2300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2300</v>
      </c>
      <c r="AX62" s="25">
        <v>2300</v>
      </c>
      <c r="AY62" s="25">
        <v>10000</v>
      </c>
      <c r="AZ62" s="25">
        <v>0</v>
      </c>
      <c r="BA62" s="25">
        <v>0</v>
      </c>
      <c r="BB62" s="25">
        <v>0</v>
      </c>
      <c r="BC62" s="25">
        <v>10000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2300</v>
      </c>
      <c r="BT62" s="25">
        <v>2300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2300</v>
      </c>
      <c r="CB62" s="25">
        <v>2300</v>
      </c>
      <c r="CC62" s="25">
        <v>10000</v>
      </c>
      <c r="CD62" s="25">
        <v>0</v>
      </c>
      <c r="CE62" s="25">
        <v>0</v>
      </c>
      <c r="CF62" s="25">
        <v>0</v>
      </c>
      <c r="CG62" s="25">
        <v>10000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2300</v>
      </c>
      <c r="CX62" s="25">
        <v>0</v>
      </c>
      <c r="CY62" s="25">
        <v>0</v>
      </c>
      <c r="CZ62" s="25">
        <v>0</v>
      </c>
      <c r="DA62" s="25">
        <v>2300</v>
      </c>
      <c r="DB62" s="25">
        <v>10000</v>
      </c>
      <c r="DC62" s="25">
        <v>0</v>
      </c>
      <c r="DD62" s="25">
        <v>0</v>
      </c>
      <c r="DE62" s="25">
        <v>0</v>
      </c>
      <c r="DF62" s="25">
        <v>10000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2300</v>
      </c>
      <c r="DM62" s="25">
        <v>0</v>
      </c>
      <c r="DN62" s="25">
        <v>0</v>
      </c>
      <c r="DO62" s="25">
        <v>0</v>
      </c>
      <c r="DP62" s="25">
        <v>2300</v>
      </c>
      <c r="DQ62" s="25">
        <v>10000</v>
      </c>
      <c r="DR62" s="25">
        <v>0</v>
      </c>
      <c r="DS62" s="25">
        <v>0</v>
      </c>
      <c r="DT62" s="25">
        <v>0</v>
      </c>
      <c r="DU62" s="25">
        <v>10000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26" t="s">
        <v>68</v>
      </c>
      <c r="EB62" s="27" t="s">
        <v>121</v>
      </c>
      <c r="EC62" s="2"/>
    </row>
    <row r="63" spans="1:133" x14ac:dyDescent="0.25">
      <c r="A63" s="102"/>
      <c r="B63" s="9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1"/>
      <c r="AG63" s="20"/>
      <c r="AH63" s="20"/>
      <c r="AI63" s="21"/>
      <c r="AJ63" s="91"/>
      <c r="AK63" s="24" t="s">
        <v>188</v>
      </c>
      <c r="AL63" s="24" t="s">
        <v>189</v>
      </c>
      <c r="AM63" s="24" t="s">
        <v>190</v>
      </c>
      <c r="AN63" s="24" t="s">
        <v>67</v>
      </c>
      <c r="AO63" s="25">
        <v>325000</v>
      </c>
      <c r="AP63" s="25">
        <v>325000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325000</v>
      </c>
      <c r="AX63" s="25">
        <v>325000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325000</v>
      </c>
      <c r="BT63" s="25">
        <v>325000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325000</v>
      </c>
      <c r="CB63" s="25">
        <v>325000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325000</v>
      </c>
      <c r="CX63" s="25">
        <v>0</v>
      </c>
      <c r="CY63" s="25">
        <v>0</v>
      </c>
      <c r="CZ63" s="25">
        <v>0</v>
      </c>
      <c r="DA63" s="25">
        <v>325000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325000</v>
      </c>
      <c r="DM63" s="25">
        <v>0</v>
      </c>
      <c r="DN63" s="25">
        <v>0</v>
      </c>
      <c r="DO63" s="25">
        <v>0</v>
      </c>
      <c r="DP63" s="25">
        <v>325000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26" t="s">
        <v>68</v>
      </c>
      <c r="EB63" s="27" t="s">
        <v>191</v>
      </c>
      <c r="EC63" s="2"/>
    </row>
    <row r="64" spans="1:133" x14ac:dyDescent="0.25">
      <c r="A64" s="102"/>
      <c r="B64" s="9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  <c r="AD64" s="20"/>
      <c r="AE64" s="20"/>
      <c r="AF64" s="21"/>
      <c r="AG64" s="20"/>
      <c r="AH64" s="20"/>
      <c r="AI64" s="21"/>
      <c r="AJ64" s="91"/>
      <c r="AK64" s="24" t="s">
        <v>188</v>
      </c>
      <c r="AL64" s="24" t="s">
        <v>192</v>
      </c>
      <c r="AM64" s="24" t="s">
        <v>83</v>
      </c>
      <c r="AN64" s="24" t="s">
        <v>90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35000</v>
      </c>
      <c r="AZ64" s="25">
        <v>0</v>
      </c>
      <c r="BA64" s="25">
        <v>35000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35000</v>
      </c>
      <c r="DC64" s="25">
        <v>0</v>
      </c>
      <c r="DD64" s="25">
        <v>35000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  <c r="DR64" s="25">
        <v>0</v>
      </c>
      <c r="DS64" s="25">
        <v>0</v>
      </c>
      <c r="DT64" s="25">
        <v>0</v>
      </c>
      <c r="DU64" s="25">
        <v>0</v>
      </c>
      <c r="DV64" s="25">
        <v>0</v>
      </c>
      <c r="DW64" s="25">
        <v>0</v>
      </c>
      <c r="DX64" s="25">
        <v>0</v>
      </c>
      <c r="DY64" s="25">
        <v>0</v>
      </c>
      <c r="DZ64" s="25">
        <v>0</v>
      </c>
      <c r="EA64" s="26" t="s">
        <v>68</v>
      </c>
      <c r="EB64" s="27" t="s">
        <v>193</v>
      </c>
      <c r="EC64" s="2"/>
    </row>
    <row r="65" spans="1:133" x14ac:dyDescent="0.25">
      <c r="A65" s="102"/>
      <c r="B65" s="9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  <c r="AD65" s="20"/>
      <c r="AE65" s="20"/>
      <c r="AF65" s="21"/>
      <c r="AG65" s="20"/>
      <c r="AH65" s="20"/>
      <c r="AI65" s="21"/>
      <c r="AJ65" s="91"/>
      <c r="AK65" s="24" t="s">
        <v>188</v>
      </c>
      <c r="AL65" s="24" t="s">
        <v>194</v>
      </c>
      <c r="AM65" s="24" t="s">
        <v>175</v>
      </c>
      <c r="AN65" s="24" t="s">
        <v>84</v>
      </c>
      <c r="AO65" s="25">
        <v>1225807.18</v>
      </c>
      <c r="AP65" s="25">
        <v>1225807.18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1225807.18</v>
      </c>
      <c r="AX65" s="25">
        <v>1225807.18</v>
      </c>
      <c r="AY65" s="25">
        <v>251853.97</v>
      </c>
      <c r="AZ65" s="25">
        <v>0</v>
      </c>
      <c r="BA65" s="25">
        <v>0</v>
      </c>
      <c r="BB65" s="25">
        <v>224000</v>
      </c>
      <c r="BC65" s="25">
        <v>27853.97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1225807.18</v>
      </c>
      <c r="CX65" s="25">
        <v>0</v>
      </c>
      <c r="CY65" s="25">
        <v>0</v>
      </c>
      <c r="CZ65" s="25">
        <v>0</v>
      </c>
      <c r="DA65" s="25">
        <v>1225807.18</v>
      </c>
      <c r="DB65" s="25">
        <v>251853.97</v>
      </c>
      <c r="DC65" s="25">
        <v>0</v>
      </c>
      <c r="DD65" s="25">
        <v>0</v>
      </c>
      <c r="DE65" s="25">
        <v>224000</v>
      </c>
      <c r="DF65" s="25">
        <v>27853.97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0</v>
      </c>
      <c r="DW65" s="25">
        <v>0</v>
      </c>
      <c r="DX65" s="25">
        <v>0</v>
      </c>
      <c r="DY65" s="25">
        <v>0</v>
      </c>
      <c r="DZ65" s="25">
        <v>0</v>
      </c>
      <c r="EA65" s="26" t="s">
        <v>68</v>
      </c>
      <c r="EB65" s="27" t="s">
        <v>195</v>
      </c>
      <c r="EC65" s="2"/>
    </row>
    <row r="66" spans="1:133" x14ac:dyDescent="0.25">
      <c r="A66" s="102"/>
      <c r="B66" s="9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  <c r="AD66" s="20"/>
      <c r="AE66" s="20"/>
      <c r="AF66" s="21"/>
      <c r="AG66" s="20"/>
      <c r="AH66" s="20"/>
      <c r="AI66" s="21"/>
      <c r="AJ66" s="91"/>
      <c r="AK66" s="24" t="s">
        <v>188</v>
      </c>
      <c r="AL66" s="24" t="s">
        <v>196</v>
      </c>
      <c r="AM66" s="24" t="s">
        <v>83</v>
      </c>
      <c r="AN66" s="24" t="s">
        <v>84</v>
      </c>
      <c r="AO66" s="25">
        <v>2336633</v>
      </c>
      <c r="AP66" s="25">
        <v>2336633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2336633</v>
      </c>
      <c r="AX66" s="25">
        <v>2336633</v>
      </c>
      <c r="AY66" s="25">
        <v>2645000</v>
      </c>
      <c r="AZ66" s="25">
        <v>0</v>
      </c>
      <c r="BA66" s="25">
        <v>0</v>
      </c>
      <c r="BB66" s="25">
        <v>0</v>
      </c>
      <c r="BC66" s="25">
        <v>2645000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2645000</v>
      </c>
      <c r="BO66" s="25">
        <v>0</v>
      </c>
      <c r="BP66" s="25">
        <v>0</v>
      </c>
      <c r="BQ66" s="25">
        <v>0</v>
      </c>
      <c r="BR66" s="25">
        <v>2645000</v>
      </c>
      <c r="BS66" s="25">
        <v>2336633</v>
      </c>
      <c r="BT66" s="25">
        <v>2336633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2336633</v>
      </c>
      <c r="CB66" s="25">
        <v>2336633</v>
      </c>
      <c r="CC66" s="25">
        <v>2645000</v>
      </c>
      <c r="CD66" s="25">
        <v>0</v>
      </c>
      <c r="CE66" s="25">
        <v>0</v>
      </c>
      <c r="CF66" s="25">
        <v>0</v>
      </c>
      <c r="CG66" s="25">
        <v>2645000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2645000</v>
      </c>
      <c r="CS66" s="25">
        <v>0</v>
      </c>
      <c r="CT66" s="25">
        <v>0</v>
      </c>
      <c r="CU66" s="25">
        <v>0</v>
      </c>
      <c r="CV66" s="25">
        <v>2645000</v>
      </c>
      <c r="CW66" s="25">
        <v>2336633</v>
      </c>
      <c r="CX66" s="25">
        <v>0</v>
      </c>
      <c r="CY66" s="25">
        <v>0</v>
      </c>
      <c r="CZ66" s="25">
        <v>0</v>
      </c>
      <c r="DA66" s="25">
        <v>2336633</v>
      </c>
      <c r="DB66" s="25">
        <v>2645000</v>
      </c>
      <c r="DC66" s="25">
        <v>0</v>
      </c>
      <c r="DD66" s="25">
        <v>0</v>
      </c>
      <c r="DE66" s="25">
        <v>0</v>
      </c>
      <c r="DF66" s="25">
        <v>2645000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2336633</v>
      </c>
      <c r="DM66" s="25">
        <v>0</v>
      </c>
      <c r="DN66" s="25">
        <v>0</v>
      </c>
      <c r="DO66" s="25">
        <v>0</v>
      </c>
      <c r="DP66" s="25">
        <v>2336633</v>
      </c>
      <c r="DQ66" s="25">
        <v>2645000</v>
      </c>
      <c r="DR66" s="25">
        <v>0</v>
      </c>
      <c r="DS66" s="25">
        <v>0</v>
      </c>
      <c r="DT66" s="25">
        <v>0</v>
      </c>
      <c r="DU66" s="25">
        <v>2645000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6" t="s">
        <v>68</v>
      </c>
      <c r="EB66" s="27" t="s">
        <v>197</v>
      </c>
      <c r="EC66" s="2"/>
    </row>
    <row r="67" spans="1:133" x14ac:dyDescent="0.25">
      <c r="A67" s="102"/>
      <c r="B67" s="9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  <c r="AD67" s="20"/>
      <c r="AE67" s="20"/>
      <c r="AF67" s="21"/>
      <c r="AG67" s="20"/>
      <c r="AH67" s="20"/>
      <c r="AI67" s="21"/>
      <c r="AJ67" s="91"/>
      <c r="AK67" s="24" t="s">
        <v>188</v>
      </c>
      <c r="AL67" s="24" t="s">
        <v>196</v>
      </c>
      <c r="AM67" s="24" t="s">
        <v>83</v>
      </c>
      <c r="AN67" s="24" t="s">
        <v>90</v>
      </c>
      <c r="AO67" s="25">
        <v>6087106.0199999996</v>
      </c>
      <c r="AP67" s="25">
        <v>6087106.0199999996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6087106.0199999996</v>
      </c>
      <c r="AX67" s="25">
        <v>6087106.0199999996</v>
      </c>
      <c r="AY67" s="25">
        <v>9250000</v>
      </c>
      <c r="AZ67" s="25">
        <v>0</v>
      </c>
      <c r="BA67" s="25">
        <v>0</v>
      </c>
      <c r="BB67" s="25">
        <v>0</v>
      </c>
      <c r="BC67" s="25">
        <v>9250000</v>
      </c>
      <c r="BD67" s="25">
        <v>5305000</v>
      </c>
      <c r="BE67" s="25">
        <v>0</v>
      </c>
      <c r="BF67" s="25">
        <v>0</v>
      </c>
      <c r="BG67" s="25">
        <v>0</v>
      </c>
      <c r="BH67" s="25">
        <v>5305000</v>
      </c>
      <c r="BI67" s="25">
        <v>5562000</v>
      </c>
      <c r="BJ67" s="25">
        <v>0</v>
      </c>
      <c r="BK67" s="25">
        <v>0</v>
      </c>
      <c r="BL67" s="25">
        <v>0</v>
      </c>
      <c r="BM67" s="25">
        <v>5562000</v>
      </c>
      <c r="BN67" s="25">
        <v>5500000</v>
      </c>
      <c r="BO67" s="25">
        <v>0</v>
      </c>
      <c r="BP67" s="25">
        <v>0</v>
      </c>
      <c r="BQ67" s="25">
        <v>0</v>
      </c>
      <c r="BR67" s="25">
        <v>5500000</v>
      </c>
      <c r="BS67" s="25">
        <v>6087106.0199999996</v>
      </c>
      <c r="BT67" s="25">
        <v>6087106.0199999996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6087106.0199999996</v>
      </c>
      <c r="CB67" s="25">
        <v>6087106.0199999996</v>
      </c>
      <c r="CC67" s="25">
        <v>9250000</v>
      </c>
      <c r="CD67" s="25">
        <v>0</v>
      </c>
      <c r="CE67" s="25">
        <v>0</v>
      </c>
      <c r="CF67" s="25">
        <v>0</v>
      </c>
      <c r="CG67" s="25">
        <v>9250000</v>
      </c>
      <c r="CH67" s="25">
        <v>5305000</v>
      </c>
      <c r="CI67" s="25">
        <v>0</v>
      </c>
      <c r="CJ67" s="25">
        <v>0</v>
      </c>
      <c r="CK67" s="25">
        <v>0</v>
      </c>
      <c r="CL67" s="25">
        <v>5305000</v>
      </c>
      <c r="CM67" s="25">
        <v>5562000</v>
      </c>
      <c r="CN67" s="25">
        <v>0</v>
      </c>
      <c r="CO67" s="25">
        <v>0</v>
      </c>
      <c r="CP67" s="25">
        <v>0</v>
      </c>
      <c r="CQ67" s="25">
        <v>5562000</v>
      </c>
      <c r="CR67" s="25">
        <v>5500000</v>
      </c>
      <c r="CS67" s="25">
        <v>0</v>
      </c>
      <c r="CT67" s="25">
        <v>0</v>
      </c>
      <c r="CU67" s="25">
        <v>0</v>
      </c>
      <c r="CV67" s="25">
        <v>5500000</v>
      </c>
      <c r="CW67" s="25">
        <v>6087106.0199999996</v>
      </c>
      <c r="CX67" s="25">
        <v>0</v>
      </c>
      <c r="CY67" s="25">
        <v>0</v>
      </c>
      <c r="CZ67" s="25">
        <v>0</v>
      </c>
      <c r="DA67" s="25">
        <v>6087106.0199999996</v>
      </c>
      <c r="DB67" s="25">
        <v>9250000</v>
      </c>
      <c r="DC67" s="25">
        <v>0</v>
      </c>
      <c r="DD67" s="25">
        <v>0</v>
      </c>
      <c r="DE67" s="25">
        <v>0</v>
      </c>
      <c r="DF67" s="25">
        <v>9250000</v>
      </c>
      <c r="DG67" s="25">
        <v>5305000</v>
      </c>
      <c r="DH67" s="25">
        <v>0</v>
      </c>
      <c r="DI67" s="25">
        <v>0</v>
      </c>
      <c r="DJ67" s="25">
        <v>0</v>
      </c>
      <c r="DK67" s="25">
        <v>5305000</v>
      </c>
      <c r="DL67" s="25">
        <v>6087106.0199999996</v>
      </c>
      <c r="DM67" s="25">
        <v>0</v>
      </c>
      <c r="DN67" s="25">
        <v>0</v>
      </c>
      <c r="DO67" s="25">
        <v>0</v>
      </c>
      <c r="DP67" s="25">
        <v>6087106.0199999996</v>
      </c>
      <c r="DQ67" s="25">
        <v>9250000</v>
      </c>
      <c r="DR67" s="25">
        <v>0</v>
      </c>
      <c r="DS67" s="25">
        <v>0</v>
      </c>
      <c r="DT67" s="25">
        <v>0</v>
      </c>
      <c r="DU67" s="25">
        <v>9250000</v>
      </c>
      <c r="DV67" s="25">
        <v>5305000</v>
      </c>
      <c r="DW67" s="25">
        <v>0</v>
      </c>
      <c r="DX67" s="25">
        <v>0</v>
      </c>
      <c r="DY67" s="25">
        <v>0</v>
      </c>
      <c r="DZ67" s="25">
        <v>5305000</v>
      </c>
      <c r="EA67" s="26" t="s">
        <v>68</v>
      </c>
      <c r="EB67" s="27" t="s">
        <v>198</v>
      </c>
      <c r="EC67" s="2"/>
    </row>
    <row r="68" spans="1:133" x14ac:dyDescent="0.25">
      <c r="A68" s="102"/>
      <c r="B68" s="9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20"/>
      <c r="AE68" s="20"/>
      <c r="AF68" s="21"/>
      <c r="AG68" s="20"/>
      <c r="AH68" s="20"/>
      <c r="AI68" s="21"/>
      <c r="AJ68" s="91"/>
      <c r="AK68" s="24" t="s">
        <v>188</v>
      </c>
      <c r="AL68" s="24" t="s">
        <v>196</v>
      </c>
      <c r="AM68" s="24" t="s">
        <v>199</v>
      </c>
      <c r="AN68" s="24" t="s">
        <v>67</v>
      </c>
      <c r="AO68" s="25">
        <v>413990.58</v>
      </c>
      <c r="AP68" s="25">
        <v>413990.58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413990.58</v>
      </c>
      <c r="AX68" s="25">
        <v>413990.58</v>
      </c>
      <c r="AY68" s="25">
        <v>410000</v>
      </c>
      <c r="AZ68" s="25">
        <v>0</v>
      </c>
      <c r="BA68" s="25">
        <v>0</v>
      </c>
      <c r="BB68" s="25">
        <v>0</v>
      </c>
      <c r="BC68" s="25">
        <v>410000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413990.58</v>
      </c>
      <c r="BT68" s="25">
        <v>413990.58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413990.58</v>
      </c>
      <c r="CB68" s="25">
        <v>413990.58</v>
      </c>
      <c r="CC68" s="25">
        <v>410000</v>
      </c>
      <c r="CD68" s="25">
        <v>0</v>
      </c>
      <c r="CE68" s="25">
        <v>0</v>
      </c>
      <c r="CF68" s="25">
        <v>0</v>
      </c>
      <c r="CG68" s="25">
        <v>410000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413990.58</v>
      </c>
      <c r="CX68" s="25">
        <v>0</v>
      </c>
      <c r="CY68" s="25">
        <v>0</v>
      </c>
      <c r="CZ68" s="25">
        <v>0</v>
      </c>
      <c r="DA68" s="25">
        <v>413990.58</v>
      </c>
      <c r="DB68" s="25">
        <v>410000</v>
      </c>
      <c r="DC68" s="25">
        <v>0</v>
      </c>
      <c r="DD68" s="25">
        <v>0</v>
      </c>
      <c r="DE68" s="25">
        <v>0</v>
      </c>
      <c r="DF68" s="25">
        <v>410000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413990.58</v>
      </c>
      <c r="DM68" s="25">
        <v>0</v>
      </c>
      <c r="DN68" s="25">
        <v>0</v>
      </c>
      <c r="DO68" s="25">
        <v>0</v>
      </c>
      <c r="DP68" s="25">
        <v>413990.58</v>
      </c>
      <c r="DQ68" s="25">
        <v>410000</v>
      </c>
      <c r="DR68" s="25">
        <v>0</v>
      </c>
      <c r="DS68" s="25">
        <v>0</v>
      </c>
      <c r="DT68" s="25">
        <v>0</v>
      </c>
      <c r="DU68" s="25">
        <v>410000</v>
      </c>
      <c r="DV68" s="25">
        <v>0</v>
      </c>
      <c r="DW68" s="25">
        <v>0</v>
      </c>
      <c r="DX68" s="25">
        <v>0</v>
      </c>
      <c r="DY68" s="25">
        <v>0</v>
      </c>
      <c r="DZ68" s="25">
        <v>0</v>
      </c>
      <c r="EA68" s="26" t="s">
        <v>68</v>
      </c>
      <c r="EB68" s="27" t="s">
        <v>151</v>
      </c>
      <c r="EC68" s="2"/>
    </row>
    <row r="69" spans="1:133" x14ac:dyDescent="0.25">
      <c r="A69" s="102"/>
      <c r="B69" s="9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0"/>
      <c r="AE69" s="20"/>
      <c r="AF69" s="21"/>
      <c r="AG69" s="20"/>
      <c r="AH69" s="20"/>
      <c r="AI69" s="21"/>
      <c r="AJ69" s="91"/>
      <c r="AK69" s="24" t="s">
        <v>188</v>
      </c>
      <c r="AL69" s="24" t="s">
        <v>200</v>
      </c>
      <c r="AM69" s="24" t="s">
        <v>83</v>
      </c>
      <c r="AN69" s="24" t="s">
        <v>90</v>
      </c>
      <c r="AO69" s="25">
        <v>10000</v>
      </c>
      <c r="AP69" s="25">
        <v>10000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10000</v>
      </c>
      <c r="AX69" s="25">
        <v>10000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10000</v>
      </c>
      <c r="CX69" s="25">
        <v>0</v>
      </c>
      <c r="CY69" s="25">
        <v>0</v>
      </c>
      <c r="CZ69" s="25">
        <v>0</v>
      </c>
      <c r="DA69" s="25">
        <v>10000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26" t="s">
        <v>68</v>
      </c>
      <c r="EB69" s="27" t="s">
        <v>201</v>
      </c>
      <c r="EC69" s="2"/>
    </row>
    <row r="70" spans="1:133" x14ac:dyDescent="0.25">
      <c r="A70" s="102"/>
      <c r="B70" s="9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  <c r="AD70" s="20"/>
      <c r="AE70" s="20"/>
      <c r="AF70" s="21"/>
      <c r="AG70" s="20"/>
      <c r="AH70" s="20"/>
      <c r="AI70" s="21"/>
      <c r="AJ70" s="91"/>
      <c r="AK70" s="24" t="s">
        <v>188</v>
      </c>
      <c r="AL70" s="24" t="s">
        <v>202</v>
      </c>
      <c r="AM70" s="24" t="s">
        <v>83</v>
      </c>
      <c r="AN70" s="24" t="s">
        <v>90</v>
      </c>
      <c r="AO70" s="25">
        <v>2779930.4</v>
      </c>
      <c r="AP70" s="25">
        <v>2668907.4</v>
      </c>
      <c r="AQ70" s="25">
        <v>0</v>
      </c>
      <c r="AR70" s="25">
        <v>0</v>
      </c>
      <c r="AS70" s="25">
        <v>1202700</v>
      </c>
      <c r="AT70" s="25">
        <v>1091677</v>
      </c>
      <c r="AU70" s="25">
        <v>0</v>
      </c>
      <c r="AV70" s="25">
        <v>0</v>
      </c>
      <c r="AW70" s="25">
        <v>1577230.4</v>
      </c>
      <c r="AX70" s="25">
        <v>1577230.4</v>
      </c>
      <c r="AY70" s="25">
        <v>3453800</v>
      </c>
      <c r="AZ70" s="25">
        <v>0</v>
      </c>
      <c r="BA70" s="25">
        <v>1664800</v>
      </c>
      <c r="BB70" s="25">
        <v>0</v>
      </c>
      <c r="BC70" s="25">
        <v>1789000</v>
      </c>
      <c r="BD70" s="25">
        <v>2553800</v>
      </c>
      <c r="BE70" s="25">
        <v>0</v>
      </c>
      <c r="BF70" s="25">
        <v>1664800</v>
      </c>
      <c r="BG70" s="25">
        <v>0</v>
      </c>
      <c r="BH70" s="25">
        <v>889000</v>
      </c>
      <c r="BI70" s="25">
        <v>1866700</v>
      </c>
      <c r="BJ70" s="25">
        <v>0</v>
      </c>
      <c r="BK70" s="25">
        <v>1664800</v>
      </c>
      <c r="BL70" s="25">
        <v>0</v>
      </c>
      <c r="BM70" s="25">
        <v>201900</v>
      </c>
      <c r="BN70" s="25">
        <v>1953800</v>
      </c>
      <c r="BO70" s="25">
        <v>0</v>
      </c>
      <c r="BP70" s="25">
        <v>1664800</v>
      </c>
      <c r="BQ70" s="25">
        <v>0</v>
      </c>
      <c r="BR70" s="25">
        <v>289000</v>
      </c>
      <c r="BS70" s="25">
        <v>2779930.4</v>
      </c>
      <c r="BT70" s="25">
        <v>2668907.4</v>
      </c>
      <c r="BU70" s="25">
        <v>0</v>
      </c>
      <c r="BV70" s="25">
        <v>0</v>
      </c>
      <c r="BW70" s="25">
        <v>1202700</v>
      </c>
      <c r="BX70" s="25">
        <v>1091677</v>
      </c>
      <c r="BY70" s="25">
        <v>0</v>
      </c>
      <c r="BZ70" s="25">
        <v>0</v>
      </c>
      <c r="CA70" s="25">
        <v>1577230.4</v>
      </c>
      <c r="CB70" s="25">
        <v>1577230.4</v>
      </c>
      <c r="CC70" s="25">
        <v>3453800</v>
      </c>
      <c r="CD70" s="25">
        <v>0</v>
      </c>
      <c r="CE70" s="25">
        <v>1664800</v>
      </c>
      <c r="CF70" s="25">
        <v>0</v>
      </c>
      <c r="CG70" s="25">
        <v>1789000</v>
      </c>
      <c r="CH70" s="25">
        <v>2553800</v>
      </c>
      <c r="CI70" s="25">
        <v>0</v>
      </c>
      <c r="CJ70" s="25">
        <v>1664800</v>
      </c>
      <c r="CK70" s="25">
        <v>0</v>
      </c>
      <c r="CL70" s="25">
        <v>889000</v>
      </c>
      <c r="CM70" s="25">
        <v>1866700</v>
      </c>
      <c r="CN70" s="25">
        <v>0</v>
      </c>
      <c r="CO70" s="25">
        <v>1664800</v>
      </c>
      <c r="CP70" s="25">
        <v>0</v>
      </c>
      <c r="CQ70" s="25">
        <v>201900</v>
      </c>
      <c r="CR70" s="25">
        <v>1953800</v>
      </c>
      <c r="CS70" s="25">
        <v>0</v>
      </c>
      <c r="CT70" s="25">
        <v>1664800</v>
      </c>
      <c r="CU70" s="25">
        <v>0</v>
      </c>
      <c r="CV70" s="25">
        <v>289000</v>
      </c>
      <c r="CW70" s="25">
        <v>2668907.4</v>
      </c>
      <c r="CX70" s="25">
        <v>0</v>
      </c>
      <c r="CY70" s="25">
        <v>1091677</v>
      </c>
      <c r="CZ70" s="25">
        <v>0</v>
      </c>
      <c r="DA70" s="25">
        <v>1577230.4</v>
      </c>
      <c r="DB70" s="25">
        <v>3453800</v>
      </c>
      <c r="DC70" s="25">
        <v>0</v>
      </c>
      <c r="DD70" s="25">
        <v>1664800</v>
      </c>
      <c r="DE70" s="25">
        <v>0</v>
      </c>
      <c r="DF70" s="25">
        <v>1789000</v>
      </c>
      <c r="DG70" s="25">
        <v>2553800</v>
      </c>
      <c r="DH70" s="25">
        <v>0</v>
      </c>
      <c r="DI70" s="25">
        <v>1664800</v>
      </c>
      <c r="DJ70" s="25">
        <v>0</v>
      </c>
      <c r="DK70" s="25">
        <v>889000</v>
      </c>
      <c r="DL70" s="25">
        <v>2668907.4</v>
      </c>
      <c r="DM70" s="25">
        <v>0</v>
      </c>
      <c r="DN70" s="25">
        <v>1091677</v>
      </c>
      <c r="DO70" s="25">
        <v>0</v>
      </c>
      <c r="DP70" s="25">
        <v>1577230.4</v>
      </c>
      <c r="DQ70" s="25">
        <v>3453800</v>
      </c>
      <c r="DR70" s="25">
        <v>0</v>
      </c>
      <c r="DS70" s="25">
        <v>1664800</v>
      </c>
      <c r="DT70" s="25">
        <v>0</v>
      </c>
      <c r="DU70" s="25">
        <v>1789000</v>
      </c>
      <c r="DV70" s="25">
        <v>2553800</v>
      </c>
      <c r="DW70" s="25">
        <v>0</v>
      </c>
      <c r="DX70" s="25">
        <v>1664800</v>
      </c>
      <c r="DY70" s="25">
        <v>0</v>
      </c>
      <c r="DZ70" s="25">
        <v>889000</v>
      </c>
      <c r="EA70" s="26" t="s">
        <v>68</v>
      </c>
      <c r="EB70" s="27" t="s">
        <v>203</v>
      </c>
      <c r="EC70" s="2"/>
    </row>
    <row r="71" spans="1:133" x14ac:dyDescent="0.25">
      <c r="A71" s="102"/>
      <c r="B71" s="9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0"/>
      <c r="AE71" s="20"/>
      <c r="AF71" s="21"/>
      <c r="AG71" s="20"/>
      <c r="AH71" s="20"/>
      <c r="AI71" s="21"/>
      <c r="AJ71" s="91"/>
      <c r="AK71" s="24" t="s">
        <v>188</v>
      </c>
      <c r="AL71" s="24" t="s">
        <v>204</v>
      </c>
      <c r="AM71" s="24" t="s">
        <v>88</v>
      </c>
      <c r="AN71" s="24" t="s">
        <v>84</v>
      </c>
      <c r="AO71" s="25">
        <v>1802832.15</v>
      </c>
      <c r="AP71" s="25">
        <v>1802832.15</v>
      </c>
      <c r="AQ71" s="25">
        <v>0</v>
      </c>
      <c r="AR71" s="25">
        <v>0</v>
      </c>
      <c r="AS71" s="25">
        <v>1800000</v>
      </c>
      <c r="AT71" s="25">
        <v>1800000</v>
      </c>
      <c r="AU71" s="25">
        <v>0</v>
      </c>
      <c r="AV71" s="25">
        <v>0</v>
      </c>
      <c r="AW71" s="25">
        <v>2832.15</v>
      </c>
      <c r="AX71" s="25">
        <v>2832.15</v>
      </c>
      <c r="AY71" s="25">
        <v>9400000</v>
      </c>
      <c r="AZ71" s="25">
        <v>0</v>
      </c>
      <c r="BA71" s="25">
        <v>9400000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1802832.15</v>
      </c>
      <c r="CX71" s="25">
        <v>0</v>
      </c>
      <c r="CY71" s="25">
        <v>1800000</v>
      </c>
      <c r="CZ71" s="25">
        <v>0</v>
      </c>
      <c r="DA71" s="25">
        <v>2832.15</v>
      </c>
      <c r="DB71" s="25">
        <v>9400000</v>
      </c>
      <c r="DC71" s="25">
        <v>0</v>
      </c>
      <c r="DD71" s="25">
        <v>9400000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0</v>
      </c>
      <c r="DW71" s="25">
        <v>0</v>
      </c>
      <c r="DX71" s="25">
        <v>0</v>
      </c>
      <c r="DY71" s="25">
        <v>0</v>
      </c>
      <c r="DZ71" s="25">
        <v>0</v>
      </c>
      <c r="EA71" s="26" t="s">
        <v>68</v>
      </c>
      <c r="EB71" s="27" t="s">
        <v>205</v>
      </c>
      <c r="EC71" s="2"/>
    </row>
    <row r="72" spans="1:133" x14ac:dyDescent="0.25">
      <c r="A72" s="102"/>
      <c r="B72" s="9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  <c r="AD72" s="20"/>
      <c r="AE72" s="20"/>
      <c r="AF72" s="21"/>
      <c r="AG72" s="20"/>
      <c r="AH72" s="20"/>
      <c r="AI72" s="21"/>
      <c r="AJ72" s="91"/>
      <c r="AK72" s="24" t="s">
        <v>188</v>
      </c>
      <c r="AL72" s="24" t="s">
        <v>204</v>
      </c>
      <c r="AM72" s="24" t="s">
        <v>83</v>
      </c>
      <c r="AN72" s="24" t="s">
        <v>84</v>
      </c>
      <c r="AO72" s="25">
        <v>20876.060000000001</v>
      </c>
      <c r="AP72" s="25">
        <v>20876.060000000001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20876.060000000001</v>
      </c>
      <c r="AX72" s="25">
        <v>20876.060000000001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20876.060000000001</v>
      </c>
      <c r="BT72" s="25">
        <v>20876.060000000001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20876.060000000001</v>
      </c>
      <c r="CB72" s="25">
        <v>20876.060000000001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20876.060000000001</v>
      </c>
      <c r="CX72" s="25">
        <v>0</v>
      </c>
      <c r="CY72" s="25">
        <v>0</v>
      </c>
      <c r="CZ72" s="25">
        <v>0</v>
      </c>
      <c r="DA72" s="25">
        <v>20876.060000000001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20876.060000000001</v>
      </c>
      <c r="DM72" s="25">
        <v>0</v>
      </c>
      <c r="DN72" s="25">
        <v>0</v>
      </c>
      <c r="DO72" s="25">
        <v>0</v>
      </c>
      <c r="DP72" s="25">
        <v>20876.060000000001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</v>
      </c>
      <c r="DW72" s="25">
        <v>0</v>
      </c>
      <c r="DX72" s="25">
        <v>0</v>
      </c>
      <c r="DY72" s="25">
        <v>0</v>
      </c>
      <c r="DZ72" s="25">
        <v>0</v>
      </c>
      <c r="EA72" s="26" t="s">
        <v>68</v>
      </c>
      <c r="EB72" s="27" t="s">
        <v>206</v>
      </c>
      <c r="EC72" s="2"/>
    </row>
    <row r="73" spans="1:133" x14ac:dyDescent="0.25">
      <c r="A73" s="102"/>
      <c r="B73" s="9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  <c r="AD73" s="20"/>
      <c r="AE73" s="20"/>
      <c r="AF73" s="21"/>
      <c r="AG73" s="20"/>
      <c r="AH73" s="20"/>
      <c r="AI73" s="21"/>
      <c r="AJ73" s="91"/>
      <c r="AK73" s="24" t="s">
        <v>188</v>
      </c>
      <c r="AL73" s="24" t="s">
        <v>207</v>
      </c>
      <c r="AM73" s="24" t="s">
        <v>88</v>
      </c>
      <c r="AN73" s="24" t="s">
        <v>84</v>
      </c>
      <c r="AO73" s="25">
        <v>5858777.0800000001</v>
      </c>
      <c r="AP73" s="25">
        <v>5858777.0800000001</v>
      </c>
      <c r="AQ73" s="25">
        <v>0</v>
      </c>
      <c r="AR73" s="25">
        <v>0</v>
      </c>
      <c r="AS73" s="25">
        <v>2533000</v>
      </c>
      <c r="AT73" s="25">
        <v>2533000</v>
      </c>
      <c r="AU73" s="25">
        <v>0</v>
      </c>
      <c r="AV73" s="25">
        <v>0</v>
      </c>
      <c r="AW73" s="25">
        <v>3325777.08</v>
      </c>
      <c r="AX73" s="25">
        <v>3325777.08</v>
      </c>
      <c r="AY73" s="25">
        <v>160000</v>
      </c>
      <c r="AZ73" s="25">
        <v>0</v>
      </c>
      <c r="BA73" s="25">
        <v>0</v>
      </c>
      <c r="BB73" s="25">
        <v>0</v>
      </c>
      <c r="BC73" s="25">
        <v>160000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5858777.0800000001</v>
      </c>
      <c r="CX73" s="25">
        <v>0</v>
      </c>
      <c r="CY73" s="25">
        <v>2533000</v>
      </c>
      <c r="CZ73" s="25">
        <v>0</v>
      </c>
      <c r="DA73" s="25">
        <v>3325777.08</v>
      </c>
      <c r="DB73" s="25">
        <v>160000</v>
      </c>
      <c r="DC73" s="25">
        <v>0</v>
      </c>
      <c r="DD73" s="25">
        <v>0</v>
      </c>
      <c r="DE73" s="25">
        <v>0</v>
      </c>
      <c r="DF73" s="25">
        <v>160000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  <c r="DR73" s="25">
        <v>0</v>
      </c>
      <c r="DS73" s="25">
        <v>0</v>
      </c>
      <c r="DT73" s="25">
        <v>0</v>
      </c>
      <c r="DU73" s="25">
        <v>0</v>
      </c>
      <c r="DV73" s="25">
        <v>0</v>
      </c>
      <c r="DW73" s="25">
        <v>0</v>
      </c>
      <c r="DX73" s="25">
        <v>0</v>
      </c>
      <c r="DY73" s="25">
        <v>0</v>
      </c>
      <c r="DZ73" s="25">
        <v>0</v>
      </c>
      <c r="EA73" s="26" t="s">
        <v>68</v>
      </c>
      <c r="EB73" s="27" t="s">
        <v>139</v>
      </c>
      <c r="EC73" s="2"/>
    </row>
    <row r="74" spans="1:133" x14ac:dyDescent="0.25">
      <c r="A74" s="102"/>
      <c r="B74" s="9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  <c r="AD74" s="20"/>
      <c r="AE74" s="20"/>
      <c r="AF74" s="21"/>
      <c r="AG74" s="20"/>
      <c r="AH74" s="20"/>
      <c r="AI74" s="21"/>
      <c r="AJ74" s="91"/>
      <c r="AK74" s="24" t="s">
        <v>188</v>
      </c>
      <c r="AL74" s="24" t="s">
        <v>207</v>
      </c>
      <c r="AM74" s="24" t="s">
        <v>88</v>
      </c>
      <c r="AN74" s="24" t="s">
        <v>90</v>
      </c>
      <c r="AO74" s="25">
        <v>31064.26</v>
      </c>
      <c r="AP74" s="25">
        <v>31064.26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31064.26</v>
      </c>
      <c r="AX74" s="25">
        <v>31064.26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31064.26</v>
      </c>
      <c r="CX74" s="25">
        <v>0</v>
      </c>
      <c r="CY74" s="25">
        <v>0</v>
      </c>
      <c r="CZ74" s="25">
        <v>0</v>
      </c>
      <c r="DA74" s="25">
        <v>31064.26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6" t="s">
        <v>68</v>
      </c>
      <c r="EB74" s="27" t="s">
        <v>208</v>
      </c>
      <c r="EC74" s="2"/>
    </row>
    <row r="75" spans="1:133" x14ac:dyDescent="0.25">
      <c r="A75" s="102"/>
      <c r="B75" s="91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  <c r="AD75" s="20"/>
      <c r="AE75" s="20"/>
      <c r="AF75" s="21"/>
      <c r="AG75" s="20"/>
      <c r="AH75" s="20"/>
      <c r="AI75" s="21"/>
      <c r="AJ75" s="91"/>
      <c r="AK75" s="24" t="s">
        <v>188</v>
      </c>
      <c r="AL75" s="24" t="s">
        <v>209</v>
      </c>
      <c r="AM75" s="24" t="s">
        <v>83</v>
      </c>
      <c r="AN75" s="24" t="s">
        <v>90</v>
      </c>
      <c r="AO75" s="25">
        <v>1317122.5900000001</v>
      </c>
      <c r="AP75" s="25">
        <v>1317122.5900000001</v>
      </c>
      <c r="AQ75" s="25">
        <v>0</v>
      </c>
      <c r="AR75" s="25">
        <v>0</v>
      </c>
      <c r="AS75" s="25">
        <v>1300000</v>
      </c>
      <c r="AT75" s="25">
        <v>1300000</v>
      </c>
      <c r="AU75" s="25">
        <v>0</v>
      </c>
      <c r="AV75" s="25">
        <v>0</v>
      </c>
      <c r="AW75" s="25">
        <v>17122.59</v>
      </c>
      <c r="AX75" s="25">
        <v>17122.59</v>
      </c>
      <c r="AY75" s="25">
        <v>100000</v>
      </c>
      <c r="AZ75" s="25">
        <v>0</v>
      </c>
      <c r="BA75" s="25">
        <v>100000</v>
      </c>
      <c r="BB75" s="25">
        <v>0</v>
      </c>
      <c r="BC75" s="25">
        <v>0</v>
      </c>
      <c r="BD75" s="25">
        <v>100000</v>
      </c>
      <c r="BE75" s="25">
        <v>0</v>
      </c>
      <c r="BF75" s="25">
        <v>100000</v>
      </c>
      <c r="BG75" s="25">
        <v>0</v>
      </c>
      <c r="BH75" s="25">
        <v>0</v>
      </c>
      <c r="BI75" s="25">
        <v>100000</v>
      </c>
      <c r="BJ75" s="25">
        <v>0</v>
      </c>
      <c r="BK75" s="25">
        <v>100000</v>
      </c>
      <c r="BL75" s="25">
        <v>0</v>
      </c>
      <c r="BM75" s="25">
        <v>0</v>
      </c>
      <c r="BN75" s="25">
        <v>10000</v>
      </c>
      <c r="BO75" s="25">
        <v>0</v>
      </c>
      <c r="BP75" s="25">
        <v>10000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1317122.5900000001</v>
      </c>
      <c r="CX75" s="25">
        <v>0</v>
      </c>
      <c r="CY75" s="25">
        <v>1300000</v>
      </c>
      <c r="CZ75" s="25">
        <v>0</v>
      </c>
      <c r="DA75" s="25">
        <v>17122.59</v>
      </c>
      <c r="DB75" s="25">
        <v>100000</v>
      </c>
      <c r="DC75" s="25">
        <v>0</v>
      </c>
      <c r="DD75" s="25">
        <v>100000</v>
      </c>
      <c r="DE75" s="25">
        <v>0</v>
      </c>
      <c r="DF75" s="25">
        <v>0</v>
      </c>
      <c r="DG75" s="25">
        <v>100000</v>
      </c>
      <c r="DH75" s="25">
        <v>0</v>
      </c>
      <c r="DI75" s="25">
        <v>100000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26" t="s">
        <v>68</v>
      </c>
      <c r="EB75" s="27" t="s">
        <v>210</v>
      </c>
      <c r="EC75" s="2"/>
    </row>
    <row r="76" spans="1:133" x14ac:dyDescent="0.25">
      <c r="A76" s="102"/>
      <c r="B76" s="9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  <c r="AD76" s="20"/>
      <c r="AE76" s="20"/>
      <c r="AF76" s="21"/>
      <c r="AG76" s="20"/>
      <c r="AH76" s="20"/>
      <c r="AI76" s="21"/>
      <c r="AJ76" s="91"/>
      <c r="AK76" s="24" t="s">
        <v>188</v>
      </c>
      <c r="AL76" s="24" t="s">
        <v>211</v>
      </c>
      <c r="AM76" s="24" t="s">
        <v>159</v>
      </c>
      <c r="AN76" s="24" t="s">
        <v>160</v>
      </c>
      <c r="AO76" s="25">
        <v>5400000</v>
      </c>
      <c r="AP76" s="25">
        <v>5214303.1399999997</v>
      </c>
      <c r="AQ76" s="25">
        <v>5400000</v>
      </c>
      <c r="AR76" s="25">
        <v>5214303.1399999997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16020000</v>
      </c>
      <c r="AZ76" s="25">
        <v>16020000</v>
      </c>
      <c r="BA76" s="25">
        <v>0</v>
      </c>
      <c r="BB76" s="25">
        <v>0</v>
      </c>
      <c r="BC76" s="25">
        <v>0</v>
      </c>
      <c r="BD76" s="25">
        <v>16020000</v>
      </c>
      <c r="BE76" s="25">
        <v>16020000</v>
      </c>
      <c r="BF76" s="25">
        <v>0</v>
      </c>
      <c r="BG76" s="25">
        <v>0</v>
      </c>
      <c r="BH76" s="25">
        <v>0</v>
      </c>
      <c r="BI76" s="25">
        <v>16020000</v>
      </c>
      <c r="BJ76" s="25">
        <v>16020000</v>
      </c>
      <c r="BK76" s="25">
        <v>0</v>
      </c>
      <c r="BL76" s="25">
        <v>0</v>
      </c>
      <c r="BM76" s="25">
        <v>0</v>
      </c>
      <c r="BN76" s="25">
        <v>16020000</v>
      </c>
      <c r="BO76" s="25">
        <v>16020000</v>
      </c>
      <c r="BP76" s="25">
        <v>0</v>
      </c>
      <c r="BQ76" s="25">
        <v>0</v>
      </c>
      <c r="BR76" s="25">
        <v>0</v>
      </c>
      <c r="BS76" s="25">
        <v>5400000</v>
      </c>
      <c r="BT76" s="25">
        <v>5214303.1399999997</v>
      </c>
      <c r="BU76" s="25">
        <v>5400000</v>
      </c>
      <c r="BV76" s="25">
        <v>5214303.1399999997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16020000</v>
      </c>
      <c r="CD76" s="25">
        <v>16020000</v>
      </c>
      <c r="CE76" s="25">
        <v>0</v>
      </c>
      <c r="CF76" s="25">
        <v>0</v>
      </c>
      <c r="CG76" s="25">
        <v>0</v>
      </c>
      <c r="CH76" s="25">
        <v>16020000</v>
      </c>
      <c r="CI76" s="25">
        <v>16020000</v>
      </c>
      <c r="CJ76" s="25">
        <v>0</v>
      </c>
      <c r="CK76" s="25">
        <v>0</v>
      </c>
      <c r="CL76" s="25">
        <v>0</v>
      </c>
      <c r="CM76" s="25">
        <v>16020000</v>
      </c>
      <c r="CN76" s="25">
        <v>16020000</v>
      </c>
      <c r="CO76" s="25">
        <v>0</v>
      </c>
      <c r="CP76" s="25">
        <v>0</v>
      </c>
      <c r="CQ76" s="25">
        <v>0</v>
      </c>
      <c r="CR76" s="25">
        <v>16020000</v>
      </c>
      <c r="CS76" s="25">
        <v>16020000</v>
      </c>
      <c r="CT76" s="25">
        <v>0</v>
      </c>
      <c r="CU76" s="25">
        <v>0</v>
      </c>
      <c r="CV76" s="25">
        <v>0</v>
      </c>
      <c r="CW76" s="25">
        <v>5214303.1399999997</v>
      </c>
      <c r="CX76" s="25">
        <v>5214303.1399999997</v>
      </c>
      <c r="CY76" s="25">
        <v>0</v>
      </c>
      <c r="CZ76" s="25">
        <v>0</v>
      </c>
      <c r="DA76" s="25">
        <v>0</v>
      </c>
      <c r="DB76" s="25">
        <v>16020000</v>
      </c>
      <c r="DC76" s="25">
        <v>16020000</v>
      </c>
      <c r="DD76" s="25">
        <v>0</v>
      </c>
      <c r="DE76" s="25">
        <v>0</v>
      </c>
      <c r="DF76" s="25">
        <v>0</v>
      </c>
      <c r="DG76" s="25">
        <v>16020000</v>
      </c>
      <c r="DH76" s="25">
        <v>16020000</v>
      </c>
      <c r="DI76" s="25">
        <v>0</v>
      </c>
      <c r="DJ76" s="25">
        <v>0</v>
      </c>
      <c r="DK76" s="25">
        <v>0</v>
      </c>
      <c r="DL76" s="25">
        <v>5214303.1399999997</v>
      </c>
      <c r="DM76" s="25">
        <v>5214303.1399999997</v>
      </c>
      <c r="DN76" s="25">
        <v>0</v>
      </c>
      <c r="DO76" s="25">
        <v>0</v>
      </c>
      <c r="DP76" s="25">
        <v>0</v>
      </c>
      <c r="DQ76" s="25">
        <v>16020000</v>
      </c>
      <c r="DR76" s="25">
        <v>16020000</v>
      </c>
      <c r="DS76" s="25">
        <v>0</v>
      </c>
      <c r="DT76" s="25">
        <v>0</v>
      </c>
      <c r="DU76" s="25">
        <v>0</v>
      </c>
      <c r="DV76" s="25">
        <v>16020000</v>
      </c>
      <c r="DW76" s="25">
        <v>16020000</v>
      </c>
      <c r="DX76" s="25">
        <v>0</v>
      </c>
      <c r="DY76" s="25">
        <v>0</v>
      </c>
      <c r="DZ76" s="25">
        <v>0</v>
      </c>
      <c r="EA76" s="26" t="s">
        <v>68</v>
      </c>
      <c r="EB76" s="27" t="s">
        <v>212</v>
      </c>
      <c r="EC76" s="2"/>
    </row>
    <row r="77" spans="1:133" x14ac:dyDescent="0.25">
      <c r="A77" s="102"/>
      <c r="B77" s="9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20"/>
      <c r="AE77" s="20"/>
      <c r="AF77" s="21"/>
      <c r="AG77" s="20"/>
      <c r="AH77" s="20"/>
      <c r="AI77" s="21"/>
      <c r="AJ77" s="91"/>
      <c r="AK77" s="24" t="s">
        <v>188</v>
      </c>
      <c r="AL77" s="24" t="s">
        <v>211</v>
      </c>
      <c r="AM77" s="24" t="s">
        <v>169</v>
      </c>
      <c r="AN77" s="24" t="s">
        <v>160</v>
      </c>
      <c r="AO77" s="25">
        <v>1630800</v>
      </c>
      <c r="AP77" s="25">
        <v>1575092.26</v>
      </c>
      <c r="AQ77" s="25">
        <v>1630800</v>
      </c>
      <c r="AR77" s="25">
        <v>1575092.26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4838000</v>
      </c>
      <c r="AZ77" s="25">
        <v>4838000</v>
      </c>
      <c r="BA77" s="25">
        <v>0</v>
      </c>
      <c r="BB77" s="25">
        <v>0</v>
      </c>
      <c r="BC77" s="25">
        <v>0</v>
      </c>
      <c r="BD77" s="25">
        <v>4838040</v>
      </c>
      <c r="BE77" s="25">
        <v>4838040</v>
      </c>
      <c r="BF77" s="25">
        <v>0</v>
      </c>
      <c r="BG77" s="25">
        <v>0</v>
      </c>
      <c r="BH77" s="25">
        <v>0</v>
      </c>
      <c r="BI77" s="25">
        <v>4838040</v>
      </c>
      <c r="BJ77" s="25">
        <v>4838040</v>
      </c>
      <c r="BK77" s="25">
        <v>0</v>
      </c>
      <c r="BL77" s="25">
        <v>0</v>
      </c>
      <c r="BM77" s="25">
        <v>0</v>
      </c>
      <c r="BN77" s="25">
        <v>4838040</v>
      </c>
      <c r="BO77" s="25">
        <v>4838040</v>
      </c>
      <c r="BP77" s="25">
        <v>0</v>
      </c>
      <c r="BQ77" s="25">
        <v>0</v>
      </c>
      <c r="BR77" s="25">
        <v>0</v>
      </c>
      <c r="BS77" s="25">
        <v>1630800</v>
      </c>
      <c r="BT77" s="25">
        <v>1575092.26</v>
      </c>
      <c r="BU77" s="25">
        <v>1630800</v>
      </c>
      <c r="BV77" s="25">
        <v>1575092.26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4838000</v>
      </c>
      <c r="CD77" s="25">
        <v>4838000</v>
      </c>
      <c r="CE77" s="25">
        <v>0</v>
      </c>
      <c r="CF77" s="25">
        <v>0</v>
      </c>
      <c r="CG77" s="25">
        <v>0</v>
      </c>
      <c r="CH77" s="25">
        <v>4838040</v>
      </c>
      <c r="CI77" s="25">
        <v>4838040</v>
      </c>
      <c r="CJ77" s="25">
        <v>0</v>
      </c>
      <c r="CK77" s="25">
        <v>0</v>
      </c>
      <c r="CL77" s="25">
        <v>0</v>
      </c>
      <c r="CM77" s="25">
        <v>4838040</v>
      </c>
      <c r="CN77" s="25">
        <v>4838040</v>
      </c>
      <c r="CO77" s="25">
        <v>0</v>
      </c>
      <c r="CP77" s="25">
        <v>0</v>
      </c>
      <c r="CQ77" s="25">
        <v>0</v>
      </c>
      <c r="CR77" s="25">
        <v>4838040</v>
      </c>
      <c r="CS77" s="25">
        <v>4838040</v>
      </c>
      <c r="CT77" s="25">
        <v>0</v>
      </c>
      <c r="CU77" s="25">
        <v>0</v>
      </c>
      <c r="CV77" s="25">
        <v>0</v>
      </c>
      <c r="CW77" s="25">
        <v>1575092.26</v>
      </c>
      <c r="CX77" s="25">
        <v>1575092.26</v>
      </c>
      <c r="CY77" s="25">
        <v>0</v>
      </c>
      <c r="CZ77" s="25">
        <v>0</v>
      </c>
      <c r="DA77" s="25">
        <v>0</v>
      </c>
      <c r="DB77" s="25">
        <v>4838000</v>
      </c>
      <c r="DC77" s="25">
        <v>4838000</v>
      </c>
      <c r="DD77" s="25">
        <v>0</v>
      </c>
      <c r="DE77" s="25">
        <v>0</v>
      </c>
      <c r="DF77" s="25">
        <v>0</v>
      </c>
      <c r="DG77" s="25">
        <v>4838040</v>
      </c>
      <c r="DH77" s="25">
        <v>4838040</v>
      </c>
      <c r="DI77" s="25">
        <v>0</v>
      </c>
      <c r="DJ77" s="25">
        <v>0</v>
      </c>
      <c r="DK77" s="25">
        <v>0</v>
      </c>
      <c r="DL77" s="25">
        <v>1575092.26</v>
      </c>
      <c r="DM77" s="25">
        <v>1575092.26</v>
      </c>
      <c r="DN77" s="25">
        <v>0</v>
      </c>
      <c r="DO77" s="25">
        <v>0</v>
      </c>
      <c r="DP77" s="25">
        <v>0</v>
      </c>
      <c r="DQ77" s="25">
        <v>4838000</v>
      </c>
      <c r="DR77" s="25">
        <v>4838000</v>
      </c>
      <c r="DS77" s="25">
        <v>0</v>
      </c>
      <c r="DT77" s="25">
        <v>0</v>
      </c>
      <c r="DU77" s="25">
        <v>0</v>
      </c>
      <c r="DV77" s="25">
        <v>4838040</v>
      </c>
      <c r="DW77" s="25">
        <v>4838040</v>
      </c>
      <c r="DX77" s="25">
        <v>0</v>
      </c>
      <c r="DY77" s="25">
        <v>0</v>
      </c>
      <c r="DZ77" s="25">
        <v>0</v>
      </c>
      <c r="EA77" s="26" t="s">
        <v>68</v>
      </c>
      <c r="EB77" s="27" t="s">
        <v>213</v>
      </c>
      <c r="EC77" s="2"/>
    </row>
    <row r="78" spans="1:133" x14ac:dyDescent="0.25">
      <c r="A78" s="102"/>
      <c r="B78" s="9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  <c r="AD78" s="20"/>
      <c r="AE78" s="20"/>
      <c r="AF78" s="21"/>
      <c r="AG78" s="20"/>
      <c r="AH78" s="20"/>
      <c r="AI78" s="21"/>
      <c r="AJ78" s="91"/>
      <c r="AK78" s="24" t="s">
        <v>188</v>
      </c>
      <c r="AL78" s="24" t="s">
        <v>214</v>
      </c>
      <c r="AM78" s="24" t="s">
        <v>83</v>
      </c>
      <c r="AN78" s="24" t="s">
        <v>90</v>
      </c>
      <c r="AO78" s="25">
        <v>1117294</v>
      </c>
      <c r="AP78" s="25">
        <v>1117293.6599999999</v>
      </c>
      <c r="AQ78" s="25">
        <v>1094660</v>
      </c>
      <c r="AR78" s="25">
        <v>1094659.67</v>
      </c>
      <c r="AS78" s="25">
        <v>22340</v>
      </c>
      <c r="AT78" s="25">
        <v>22339.99</v>
      </c>
      <c r="AU78" s="25">
        <v>0</v>
      </c>
      <c r="AV78" s="25">
        <v>0</v>
      </c>
      <c r="AW78" s="25">
        <v>294</v>
      </c>
      <c r="AX78" s="25">
        <v>294</v>
      </c>
      <c r="AY78" s="25">
        <v>10984039</v>
      </c>
      <c r="AZ78" s="25">
        <v>10761523</v>
      </c>
      <c r="BA78" s="25">
        <v>219623</v>
      </c>
      <c r="BB78" s="25">
        <v>0</v>
      </c>
      <c r="BC78" s="25">
        <v>2893</v>
      </c>
      <c r="BD78" s="25">
        <v>9414956</v>
      </c>
      <c r="BE78" s="25">
        <v>9224227</v>
      </c>
      <c r="BF78" s="25">
        <v>188250</v>
      </c>
      <c r="BG78" s="25">
        <v>0</v>
      </c>
      <c r="BH78" s="25">
        <v>2479</v>
      </c>
      <c r="BI78" s="25">
        <v>12551606</v>
      </c>
      <c r="BJ78" s="25">
        <v>12297082</v>
      </c>
      <c r="BK78" s="25">
        <v>250961</v>
      </c>
      <c r="BL78" s="25">
        <v>0</v>
      </c>
      <c r="BM78" s="25">
        <v>3563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1117293.6599999999</v>
      </c>
      <c r="CX78" s="25">
        <v>1094659.67</v>
      </c>
      <c r="CY78" s="25">
        <v>22339.99</v>
      </c>
      <c r="CZ78" s="25">
        <v>0</v>
      </c>
      <c r="DA78" s="25">
        <v>294</v>
      </c>
      <c r="DB78" s="25">
        <v>10984039</v>
      </c>
      <c r="DC78" s="25">
        <v>10761523</v>
      </c>
      <c r="DD78" s="25">
        <v>219623</v>
      </c>
      <c r="DE78" s="25">
        <v>0</v>
      </c>
      <c r="DF78" s="25">
        <v>2893</v>
      </c>
      <c r="DG78" s="25">
        <v>9414956</v>
      </c>
      <c r="DH78" s="25">
        <v>9224227</v>
      </c>
      <c r="DI78" s="25">
        <v>188250</v>
      </c>
      <c r="DJ78" s="25">
        <v>0</v>
      </c>
      <c r="DK78" s="25">
        <v>2479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6" t="s">
        <v>68</v>
      </c>
      <c r="EB78" s="27" t="s">
        <v>215</v>
      </c>
      <c r="EC78" s="2"/>
    </row>
    <row r="79" spans="1:133" x14ac:dyDescent="0.25">
      <c r="A79" s="102"/>
      <c r="B79" s="9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  <c r="AD79" s="20"/>
      <c r="AE79" s="20"/>
      <c r="AF79" s="21"/>
      <c r="AG79" s="20"/>
      <c r="AH79" s="20"/>
      <c r="AI79" s="21"/>
      <c r="AJ79" s="91"/>
      <c r="AK79" s="24" t="s">
        <v>188</v>
      </c>
      <c r="AL79" s="24" t="s">
        <v>216</v>
      </c>
      <c r="AM79" s="24" t="s">
        <v>83</v>
      </c>
      <c r="AN79" s="24" t="s">
        <v>90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1497518</v>
      </c>
      <c r="BE79" s="25">
        <v>1467210</v>
      </c>
      <c r="BF79" s="25">
        <v>29944</v>
      </c>
      <c r="BG79" s="25">
        <v>0</v>
      </c>
      <c r="BH79" s="25">
        <v>364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1497518</v>
      </c>
      <c r="DH79" s="25">
        <v>1467210</v>
      </c>
      <c r="DI79" s="25">
        <v>29944</v>
      </c>
      <c r="DJ79" s="25">
        <v>0</v>
      </c>
      <c r="DK79" s="25">
        <v>364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26" t="s">
        <v>68</v>
      </c>
      <c r="EB79" s="27" t="s">
        <v>217</v>
      </c>
      <c r="EC79" s="2"/>
    </row>
    <row r="80" spans="1:133" x14ac:dyDescent="0.25">
      <c r="A80" s="103"/>
      <c r="B80" s="9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  <c r="AD80" s="20"/>
      <c r="AE80" s="20"/>
      <c r="AF80" s="21"/>
      <c r="AG80" s="20"/>
      <c r="AH80" s="20"/>
      <c r="AI80" s="21"/>
      <c r="AJ80" s="91"/>
      <c r="AK80" s="24" t="s">
        <v>188</v>
      </c>
      <c r="AL80" s="24" t="s">
        <v>218</v>
      </c>
      <c r="AM80" s="24" t="s">
        <v>83</v>
      </c>
      <c r="AN80" s="24" t="s">
        <v>90</v>
      </c>
      <c r="AO80" s="25">
        <v>4347365</v>
      </c>
      <c r="AP80" s="25">
        <v>4347341.9400000004</v>
      </c>
      <c r="AQ80" s="25">
        <v>4259296</v>
      </c>
      <c r="AR80" s="25">
        <v>4259272.9400000004</v>
      </c>
      <c r="AS80" s="25">
        <v>86924</v>
      </c>
      <c r="AT80" s="25">
        <v>86924</v>
      </c>
      <c r="AU80" s="25">
        <v>0</v>
      </c>
      <c r="AV80" s="25">
        <v>0</v>
      </c>
      <c r="AW80" s="25">
        <v>1145</v>
      </c>
      <c r="AX80" s="25">
        <v>1145</v>
      </c>
      <c r="AY80" s="25">
        <v>3800107</v>
      </c>
      <c r="AZ80" s="25">
        <v>3723124</v>
      </c>
      <c r="BA80" s="25">
        <v>75982</v>
      </c>
      <c r="BB80" s="25">
        <v>0</v>
      </c>
      <c r="BC80" s="25">
        <v>1001</v>
      </c>
      <c r="BD80" s="25">
        <v>1584824</v>
      </c>
      <c r="BE80" s="25">
        <v>1552719</v>
      </c>
      <c r="BF80" s="25">
        <v>31688</v>
      </c>
      <c r="BG80" s="25">
        <v>0</v>
      </c>
      <c r="BH80" s="25">
        <v>417</v>
      </c>
      <c r="BI80" s="25">
        <v>7820601</v>
      </c>
      <c r="BJ80" s="25">
        <v>7662013</v>
      </c>
      <c r="BK80" s="25">
        <v>156368</v>
      </c>
      <c r="BL80" s="25">
        <v>0</v>
      </c>
      <c r="BM80" s="25">
        <v>2220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4347341.9400000004</v>
      </c>
      <c r="CX80" s="25">
        <v>4259272.9400000004</v>
      </c>
      <c r="CY80" s="25">
        <v>86924</v>
      </c>
      <c r="CZ80" s="25">
        <v>0</v>
      </c>
      <c r="DA80" s="25">
        <v>1145</v>
      </c>
      <c r="DB80" s="25">
        <v>3800107</v>
      </c>
      <c r="DC80" s="25">
        <v>3723124</v>
      </c>
      <c r="DD80" s="25">
        <v>75982</v>
      </c>
      <c r="DE80" s="25">
        <v>0</v>
      </c>
      <c r="DF80" s="25">
        <v>1001</v>
      </c>
      <c r="DG80" s="25">
        <v>1584824</v>
      </c>
      <c r="DH80" s="25">
        <v>1552719</v>
      </c>
      <c r="DI80" s="25">
        <v>31688</v>
      </c>
      <c r="DJ80" s="25">
        <v>0</v>
      </c>
      <c r="DK80" s="25">
        <v>417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  <c r="DR80" s="25">
        <v>0</v>
      </c>
      <c r="DS80" s="25">
        <v>0</v>
      </c>
      <c r="DT80" s="25">
        <v>0</v>
      </c>
      <c r="DU80" s="25">
        <v>0</v>
      </c>
      <c r="DV80" s="25">
        <v>0</v>
      </c>
      <c r="DW80" s="25">
        <v>0</v>
      </c>
      <c r="DX80" s="25">
        <v>0</v>
      </c>
      <c r="DY80" s="25">
        <v>0</v>
      </c>
      <c r="DZ80" s="25">
        <v>0</v>
      </c>
      <c r="EA80" s="26" t="s">
        <v>68</v>
      </c>
      <c r="EB80" s="27" t="s">
        <v>219</v>
      </c>
      <c r="EC80" s="2"/>
    </row>
    <row r="81" spans="1:133" ht="38.65" customHeight="1" x14ac:dyDescent="0.25">
      <c r="A81" s="101" t="s">
        <v>220</v>
      </c>
      <c r="B81" s="90" t="s">
        <v>221</v>
      </c>
      <c r="C81" s="20" t="s">
        <v>222</v>
      </c>
      <c r="D81" s="20" t="s">
        <v>223</v>
      </c>
      <c r="E81" s="20" t="s">
        <v>224</v>
      </c>
      <c r="F81" s="20"/>
      <c r="G81" s="20" t="s">
        <v>149</v>
      </c>
      <c r="H81" s="20" t="s">
        <v>61</v>
      </c>
      <c r="I81" s="20" t="s">
        <v>150</v>
      </c>
      <c r="J81" s="20" t="s">
        <v>151</v>
      </c>
      <c r="K81" s="20" t="s">
        <v>181</v>
      </c>
      <c r="L81" s="20" t="s">
        <v>61</v>
      </c>
      <c r="M81" s="20" t="s">
        <v>182</v>
      </c>
      <c r="N81" s="20" t="s">
        <v>183</v>
      </c>
      <c r="O81" s="20" t="s">
        <v>181</v>
      </c>
      <c r="P81" s="20" t="s">
        <v>61</v>
      </c>
      <c r="Q81" s="20" t="s">
        <v>182</v>
      </c>
      <c r="R81" s="20" t="s">
        <v>183</v>
      </c>
      <c r="S81" s="20"/>
      <c r="T81" s="20"/>
      <c r="U81" s="20"/>
      <c r="V81" s="20"/>
      <c r="W81" s="20"/>
      <c r="X81" s="20"/>
      <c r="Y81" s="20"/>
      <c r="Z81" s="20"/>
      <c r="AA81" s="20" t="s">
        <v>152</v>
      </c>
      <c r="AB81" s="20" t="s">
        <v>153</v>
      </c>
      <c r="AC81" s="21" t="s">
        <v>154</v>
      </c>
      <c r="AD81" s="20" t="s">
        <v>155</v>
      </c>
      <c r="AE81" s="20" t="s">
        <v>61</v>
      </c>
      <c r="AF81" s="21" t="s">
        <v>156</v>
      </c>
      <c r="AG81" s="22"/>
      <c r="AH81" s="22"/>
      <c r="AI81" s="23"/>
      <c r="AJ81" s="90" t="s">
        <v>93</v>
      </c>
      <c r="AK81" s="24" t="s">
        <v>225</v>
      </c>
      <c r="AL81" s="24" t="s">
        <v>226</v>
      </c>
      <c r="AM81" s="24" t="s">
        <v>88</v>
      </c>
      <c r="AN81" s="24" t="s">
        <v>84</v>
      </c>
      <c r="AO81" s="25">
        <v>4369830.79</v>
      </c>
      <c r="AP81" s="25">
        <v>4369830.79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4369830.79</v>
      </c>
      <c r="AX81" s="25">
        <v>4369830.79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4369830.79</v>
      </c>
      <c r="CX81" s="25">
        <v>0</v>
      </c>
      <c r="CY81" s="25">
        <v>0</v>
      </c>
      <c r="CZ81" s="25">
        <v>0</v>
      </c>
      <c r="DA81" s="25">
        <v>4369830.79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6" t="s">
        <v>68</v>
      </c>
      <c r="EB81" s="2"/>
      <c r="EC81" s="2"/>
    </row>
    <row r="82" spans="1:133" ht="33.75" x14ac:dyDescent="0.25">
      <c r="A82" s="102"/>
      <c r="B82" s="91"/>
      <c r="C82" s="20" t="s">
        <v>57</v>
      </c>
      <c r="D82" s="20" t="s">
        <v>148</v>
      </c>
      <c r="E82" s="20" t="s">
        <v>59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/>
      <c r="AD82" s="20" t="s">
        <v>163</v>
      </c>
      <c r="AE82" s="20" t="s">
        <v>61</v>
      </c>
      <c r="AF82" s="21" t="s">
        <v>164</v>
      </c>
      <c r="AG82" s="20"/>
      <c r="AH82" s="20"/>
      <c r="AI82" s="21"/>
      <c r="AJ82" s="91"/>
      <c r="AK82" s="24" t="s">
        <v>225</v>
      </c>
      <c r="AL82" s="24" t="s">
        <v>226</v>
      </c>
      <c r="AM82" s="24" t="s">
        <v>83</v>
      </c>
      <c r="AN82" s="24" t="s">
        <v>84</v>
      </c>
      <c r="AO82" s="25">
        <v>4737933.87</v>
      </c>
      <c r="AP82" s="25">
        <v>4737933.87</v>
      </c>
      <c r="AQ82" s="25">
        <v>0</v>
      </c>
      <c r="AR82" s="25">
        <v>0</v>
      </c>
      <c r="AS82" s="25">
        <v>555242.37</v>
      </c>
      <c r="AT82" s="25">
        <v>555242.37</v>
      </c>
      <c r="AU82" s="25">
        <v>0</v>
      </c>
      <c r="AV82" s="25">
        <v>0</v>
      </c>
      <c r="AW82" s="25">
        <v>4182691.5</v>
      </c>
      <c r="AX82" s="25">
        <v>4182691.5</v>
      </c>
      <c r="AY82" s="25">
        <v>1889900</v>
      </c>
      <c r="AZ82" s="25">
        <v>0</v>
      </c>
      <c r="BA82" s="25">
        <v>0</v>
      </c>
      <c r="BB82" s="25">
        <v>0</v>
      </c>
      <c r="BC82" s="25">
        <v>1889900</v>
      </c>
      <c r="BD82" s="25">
        <v>2600000</v>
      </c>
      <c r="BE82" s="25">
        <v>0</v>
      </c>
      <c r="BF82" s="25">
        <v>0</v>
      </c>
      <c r="BG82" s="25">
        <v>0</v>
      </c>
      <c r="BH82" s="25">
        <v>2600000</v>
      </c>
      <c r="BI82" s="25">
        <v>3000000</v>
      </c>
      <c r="BJ82" s="25">
        <v>0</v>
      </c>
      <c r="BK82" s="25">
        <v>0</v>
      </c>
      <c r="BL82" s="25">
        <v>0</v>
      </c>
      <c r="BM82" s="25">
        <v>3000000</v>
      </c>
      <c r="BN82" s="25">
        <v>3000000</v>
      </c>
      <c r="BO82" s="25">
        <v>0</v>
      </c>
      <c r="BP82" s="25">
        <v>0</v>
      </c>
      <c r="BQ82" s="25">
        <v>0</v>
      </c>
      <c r="BR82" s="25">
        <v>3000000</v>
      </c>
      <c r="BS82" s="25">
        <v>4737933.87</v>
      </c>
      <c r="BT82" s="25">
        <v>4737933.87</v>
      </c>
      <c r="BU82" s="25">
        <v>0</v>
      </c>
      <c r="BV82" s="25">
        <v>0</v>
      </c>
      <c r="BW82" s="25">
        <v>555242.37</v>
      </c>
      <c r="BX82" s="25">
        <v>555242.37</v>
      </c>
      <c r="BY82" s="25">
        <v>0</v>
      </c>
      <c r="BZ82" s="25">
        <v>0</v>
      </c>
      <c r="CA82" s="25">
        <v>4182691.5</v>
      </c>
      <c r="CB82" s="25">
        <v>4182691.5</v>
      </c>
      <c r="CC82" s="25">
        <v>1889900</v>
      </c>
      <c r="CD82" s="25">
        <v>0</v>
      </c>
      <c r="CE82" s="25">
        <v>0</v>
      </c>
      <c r="CF82" s="25">
        <v>0</v>
      </c>
      <c r="CG82" s="25">
        <v>1889900</v>
      </c>
      <c r="CH82" s="25">
        <v>2600000</v>
      </c>
      <c r="CI82" s="25">
        <v>0</v>
      </c>
      <c r="CJ82" s="25">
        <v>0</v>
      </c>
      <c r="CK82" s="25">
        <v>0</v>
      </c>
      <c r="CL82" s="25">
        <v>2600000</v>
      </c>
      <c r="CM82" s="25">
        <v>3000000</v>
      </c>
      <c r="CN82" s="25">
        <v>0</v>
      </c>
      <c r="CO82" s="25">
        <v>0</v>
      </c>
      <c r="CP82" s="25">
        <v>0</v>
      </c>
      <c r="CQ82" s="25">
        <v>3000000</v>
      </c>
      <c r="CR82" s="25">
        <v>3000000</v>
      </c>
      <c r="CS82" s="25">
        <v>0</v>
      </c>
      <c r="CT82" s="25">
        <v>0</v>
      </c>
      <c r="CU82" s="25">
        <v>0</v>
      </c>
      <c r="CV82" s="25">
        <v>3000000</v>
      </c>
      <c r="CW82" s="25">
        <v>4737933.87</v>
      </c>
      <c r="CX82" s="25">
        <v>0</v>
      </c>
      <c r="CY82" s="25">
        <v>555242.37</v>
      </c>
      <c r="CZ82" s="25">
        <v>0</v>
      </c>
      <c r="DA82" s="25">
        <v>4182691.5</v>
      </c>
      <c r="DB82" s="25">
        <v>1889900</v>
      </c>
      <c r="DC82" s="25">
        <v>0</v>
      </c>
      <c r="DD82" s="25">
        <v>0</v>
      </c>
      <c r="DE82" s="25">
        <v>0</v>
      </c>
      <c r="DF82" s="25">
        <v>1889900</v>
      </c>
      <c r="DG82" s="25">
        <v>2600000</v>
      </c>
      <c r="DH82" s="25">
        <v>0</v>
      </c>
      <c r="DI82" s="25">
        <v>0</v>
      </c>
      <c r="DJ82" s="25">
        <v>0</v>
      </c>
      <c r="DK82" s="25">
        <v>2600000</v>
      </c>
      <c r="DL82" s="25">
        <v>4737933.87</v>
      </c>
      <c r="DM82" s="25">
        <v>0</v>
      </c>
      <c r="DN82" s="25">
        <v>555242.37</v>
      </c>
      <c r="DO82" s="25">
        <v>0</v>
      </c>
      <c r="DP82" s="25">
        <v>4182691.5</v>
      </c>
      <c r="DQ82" s="25">
        <v>1889900</v>
      </c>
      <c r="DR82" s="25">
        <v>0</v>
      </c>
      <c r="DS82" s="25">
        <v>0</v>
      </c>
      <c r="DT82" s="25">
        <v>0</v>
      </c>
      <c r="DU82" s="25">
        <v>1889900</v>
      </c>
      <c r="DV82" s="25">
        <v>2600000</v>
      </c>
      <c r="DW82" s="25">
        <v>0</v>
      </c>
      <c r="DX82" s="25">
        <v>0</v>
      </c>
      <c r="DY82" s="25">
        <v>0</v>
      </c>
      <c r="DZ82" s="25">
        <v>2600000</v>
      </c>
      <c r="EA82" s="26" t="s">
        <v>68</v>
      </c>
      <c r="EB82" s="27" t="s">
        <v>70</v>
      </c>
      <c r="EC82" s="2"/>
    </row>
    <row r="83" spans="1:133" ht="33.75" x14ac:dyDescent="0.25">
      <c r="A83" s="102"/>
      <c r="B83" s="91"/>
      <c r="C83" s="20" t="s">
        <v>161</v>
      </c>
      <c r="D83" s="20" t="s">
        <v>162</v>
      </c>
      <c r="E83" s="20" t="s">
        <v>154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  <c r="AD83" s="20" t="s">
        <v>166</v>
      </c>
      <c r="AE83" s="20" t="s">
        <v>61</v>
      </c>
      <c r="AF83" s="21" t="s">
        <v>167</v>
      </c>
      <c r="AG83" s="20"/>
      <c r="AH83" s="20"/>
      <c r="AI83" s="21"/>
      <c r="AJ83" s="91"/>
      <c r="AK83" s="24" t="s">
        <v>225</v>
      </c>
      <c r="AL83" s="24" t="s">
        <v>226</v>
      </c>
      <c r="AM83" s="24" t="s">
        <v>83</v>
      </c>
      <c r="AN83" s="24" t="s">
        <v>90</v>
      </c>
      <c r="AO83" s="25">
        <v>1036144.46</v>
      </c>
      <c r="AP83" s="25">
        <v>1036144.46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1036144.46</v>
      </c>
      <c r="AX83" s="25">
        <v>1036144.46</v>
      </c>
      <c r="AY83" s="25">
        <v>117000</v>
      </c>
      <c r="AZ83" s="25">
        <v>0</v>
      </c>
      <c r="BA83" s="25">
        <v>0</v>
      </c>
      <c r="BB83" s="25">
        <v>0</v>
      </c>
      <c r="BC83" s="25">
        <v>117000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438929.46</v>
      </c>
      <c r="BT83" s="25">
        <v>438929.46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438929.46</v>
      </c>
      <c r="CB83" s="25">
        <v>438929.46</v>
      </c>
      <c r="CC83" s="25">
        <v>80000</v>
      </c>
      <c r="CD83" s="25">
        <v>0</v>
      </c>
      <c r="CE83" s="25">
        <v>0</v>
      </c>
      <c r="CF83" s="25">
        <v>0</v>
      </c>
      <c r="CG83" s="25">
        <v>80000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1036144.46</v>
      </c>
      <c r="CX83" s="25">
        <v>0</v>
      </c>
      <c r="CY83" s="25">
        <v>0</v>
      </c>
      <c r="CZ83" s="25">
        <v>0</v>
      </c>
      <c r="DA83" s="25">
        <v>1036144.46</v>
      </c>
      <c r="DB83" s="25">
        <v>117000</v>
      </c>
      <c r="DC83" s="25">
        <v>0</v>
      </c>
      <c r="DD83" s="25">
        <v>0</v>
      </c>
      <c r="DE83" s="25">
        <v>0</v>
      </c>
      <c r="DF83" s="25">
        <v>117000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438929.46</v>
      </c>
      <c r="DM83" s="25">
        <v>0</v>
      </c>
      <c r="DN83" s="25">
        <v>0</v>
      </c>
      <c r="DO83" s="25">
        <v>0</v>
      </c>
      <c r="DP83" s="25">
        <v>438929.46</v>
      </c>
      <c r="DQ83" s="25">
        <v>80000</v>
      </c>
      <c r="DR83" s="25">
        <v>0</v>
      </c>
      <c r="DS83" s="25">
        <v>0</v>
      </c>
      <c r="DT83" s="25">
        <v>0</v>
      </c>
      <c r="DU83" s="25">
        <v>80000</v>
      </c>
      <c r="DV83" s="25">
        <v>0</v>
      </c>
      <c r="DW83" s="25">
        <v>0</v>
      </c>
      <c r="DX83" s="25">
        <v>0</v>
      </c>
      <c r="DY83" s="25">
        <v>0</v>
      </c>
      <c r="DZ83" s="25">
        <v>0</v>
      </c>
      <c r="EA83" s="26" t="s">
        <v>68</v>
      </c>
      <c r="EB83" s="27" t="s">
        <v>73</v>
      </c>
      <c r="EC83" s="2"/>
    </row>
    <row r="84" spans="1:133" x14ac:dyDescent="0.25">
      <c r="A84" s="102"/>
      <c r="B84" s="9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  <c r="AD84" s="20"/>
      <c r="AE84" s="20"/>
      <c r="AF84" s="21"/>
      <c r="AG84" s="20"/>
      <c r="AH84" s="20"/>
      <c r="AI84" s="21"/>
      <c r="AJ84" s="91"/>
      <c r="AK84" s="24" t="s">
        <v>225</v>
      </c>
      <c r="AL84" s="24" t="s">
        <v>226</v>
      </c>
      <c r="AM84" s="24" t="s">
        <v>92</v>
      </c>
      <c r="AN84" s="24" t="s">
        <v>84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4058000</v>
      </c>
      <c r="AZ84" s="25">
        <v>0</v>
      </c>
      <c r="BA84" s="25">
        <v>0</v>
      </c>
      <c r="BB84" s="25">
        <v>0</v>
      </c>
      <c r="BC84" s="25">
        <v>4058000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3000000</v>
      </c>
      <c r="BO84" s="25">
        <v>0</v>
      </c>
      <c r="BP84" s="25">
        <v>0</v>
      </c>
      <c r="BQ84" s="25">
        <v>0</v>
      </c>
      <c r="BR84" s="25">
        <v>3000000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4058000</v>
      </c>
      <c r="CD84" s="25">
        <v>0</v>
      </c>
      <c r="CE84" s="25">
        <v>0</v>
      </c>
      <c r="CF84" s="25">
        <v>0</v>
      </c>
      <c r="CG84" s="25">
        <v>4058000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3000000</v>
      </c>
      <c r="CS84" s="25">
        <v>0</v>
      </c>
      <c r="CT84" s="25">
        <v>0</v>
      </c>
      <c r="CU84" s="25">
        <v>0</v>
      </c>
      <c r="CV84" s="25">
        <v>3000000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4058000</v>
      </c>
      <c r="DC84" s="25">
        <v>0</v>
      </c>
      <c r="DD84" s="25">
        <v>0</v>
      </c>
      <c r="DE84" s="25">
        <v>0</v>
      </c>
      <c r="DF84" s="25">
        <v>4058000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4058000</v>
      </c>
      <c r="DR84" s="25">
        <v>0</v>
      </c>
      <c r="DS84" s="25">
        <v>0</v>
      </c>
      <c r="DT84" s="25">
        <v>0</v>
      </c>
      <c r="DU84" s="25">
        <v>4058000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6" t="s">
        <v>68</v>
      </c>
      <c r="EB84" s="27" t="s">
        <v>89</v>
      </c>
      <c r="EC84" s="2"/>
    </row>
    <row r="85" spans="1:133" x14ac:dyDescent="0.25">
      <c r="A85" s="102"/>
      <c r="B85" s="9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  <c r="AD85" s="20"/>
      <c r="AE85" s="20"/>
      <c r="AF85" s="21"/>
      <c r="AG85" s="20"/>
      <c r="AH85" s="20"/>
      <c r="AI85" s="21"/>
      <c r="AJ85" s="91"/>
      <c r="AK85" s="24" t="s">
        <v>225</v>
      </c>
      <c r="AL85" s="24" t="s">
        <v>226</v>
      </c>
      <c r="AM85" s="24" t="s">
        <v>175</v>
      </c>
      <c r="AN85" s="24" t="s">
        <v>90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48146.03</v>
      </c>
      <c r="AZ85" s="25">
        <v>0</v>
      </c>
      <c r="BA85" s="25">
        <v>0</v>
      </c>
      <c r="BB85" s="25">
        <v>0</v>
      </c>
      <c r="BC85" s="25">
        <v>48146.03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48146.03</v>
      </c>
      <c r="DC85" s="25">
        <v>0</v>
      </c>
      <c r="DD85" s="25">
        <v>0</v>
      </c>
      <c r="DE85" s="25">
        <v>0</v>
      </c>
      <c r="DF85" s="25">
        <v>48146.03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0</v>
      </c>
      <c r="DW85" s="25">
        <v>0</v>
      </c>
      <c r="DX85" s="25">
        <v>0</v>
      </c>
      <c r="DY85" s="25">
        <v>0</v>
      </c>
      <c r="DZ85" s="25">
        <v>0</v>
      </c>
      <c r="EA85" s="26" t="s">
        <v>68</v>
      </c>
      <c r="EB85" s="27" t="s">
        <v>91</v>
      </c>
      <c r="EC85" s="2"/>
    </row>
    <row r="86" spans="1:133" x14ac:dyDescent="0.25">
      <c r="A86" s="102"/>
      <c r="B86" s="9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  <c r="AD86" s="20"/>
      <c r="AE86" s="20"/>
      <c r="AF86" s="21"/>
      <c r="AG86" s="20"/>
      <c r="AH86" s="20"/>
      <c r="AI86" s="21"/>
      <c r="AJ86" s="91"/>
      <c r="AK86" s="24" t="s">
        <v>225</v>
      </c>
      <c r="AL86" s="24" t="s">
        <v>226</v>
      </c>
      <c r="AM86" s="24" t="s">
        <v>170</v>
      </c>
      <c r="AN86" s="24" t="s">
        <v>67</v>
      </c>
      <c r="AO86" s="25">
        <v>4396499</v>
      </c>
      <c r="AP86" s="25">
        <v>4396499</v>
      </c>
      <c r="AQ86" s="25">
        <v>0</v>
      </c>
      <c r="AR86" s="25">
        <v>0</v>
      </c>
      <c r="AS86" s="25">
        <v>590000</v>
      </c>
      <c r="AT86" s="25">
        <v>590000</v>
      </c>
      <c r="AU86" s="25">
        <v>0</v>
      </c>
      <c r="AV86" s="25">
        <v>0</v>
      </c>
      <c r="AW86" s="25">
        <v>3806499</v>
      </c>
      <c r="AX86" s="25">
        <v>3806499</v>
      </c>
      <c r="AY86" s="25">
        <v>4389000</v>
      </c>
      <c r="AZ86" s="25">
        <v>0</v>
      </c>
      <c r="BA86" s="25">
        <v>0</v>
      </c>
      <c r="BB86" s="25">
        <v>0</v>
      </c>
      <c r="BC86" s="25">
        <v>4389000</v>
      </c>
      <c r="BD86" s="25">
        <v>2399000</v>
      </c>
      <c r="BE86" s="25">
        <v>0</v>
      </c>
      <c r="BF86" s="25">
        <v>0</v>
      </c>
      <c r="BG86" s="25">
        <v>0</v>
      </c>
      <c r="BH86" s="25">
        <v>2399000</v>
      </c>
      <c r="BI86" s="25">
        <v>1399000</v>
      </c>
      <c r="BJ86" s="25">
        <v>0</v>
      </c>
      <c r="BK86" s="25">
        <v>0</v>
      </c>
      <c r="BL86" s="25">
        <v>0</v>
      </c>
      <c r="BM86" s="25">
        <v>1399000</v>
      </c>
      <c r="BN86" s="25">
        <v>1399000</v>
      </c>
      <c r="BO86" s="25">
        <v>0</v>
      </c>
      <c r="BP86" s="25">
        <v>0</v>
      </c>
      <c r="BQ86" s="25">
        <v>0</v>
      </c>
      <c r="BR86" s="25">
        <v>1399000</v>
      </c>
      <c r="BS86" s="25">
        <v>4396499</v>
      </c>
      <c r="BT86" s="25">
        <v>4396499</v>
      </c>
      <c r="BU86" s="25">
        <v>0</v>
      </c>
      <c r="BV86" s="25">
        <v>0</v>
      </c>
      <c r="BW86" s="25">
        <v>590000</v>
      </c>
      <c r="BX86" s="25">
        <v>590000</v>
      </c>
      <c r="BY86" s="25">
        <v>0</v>
      </c>
      <c r="BZ86" s="25">
        <v>0</v>
      </c>
      <c r="CA86" s="25">
        <v>3806499</v>
      </c>
      <c r="CB86" s="25">
        <v>3806499</v>
      </c>
      <c r="CC86" s="25">
        <v>4389000</v>
      </c>
      <c r="CD86" s="25">
        <v>0</v>
      </c>
      <c r="CE86" s="25">
        <v>0</v>
      </c>
      <c r="CF86" s="25">
        <v>0</v>
      </c>
      <c r="CG86" s="25">
        <v>4389000</v>
      </c>
      <c r="CH86" s="25">
        <v>2399000</v>
      </c>
      <c r="CI86" s="25">
        <v>0</v>
      </c>
      <c r="CJ86" s="25">
        <v>0</v>
      </c>
      <c r="CK86" s="25">
        <v>0</v>
      </c>
      <c r="CL86" s="25">
        <v>2399000</v>
      </c>
      <c r="CM86" s="25">
        <v>1399000</v>
      </c>
      <c r="CN86" s="25">
        <v>0</v>
      </c>
      <c r="CO86" s="25">
        <v>0</v>
      </c>
      <c r="CP86" s="25">
        <v>0</v>
      </c>
      <c r="CQ86" s="25">
        <v>1399000</v>
      </c>
      <c r="CR86" s="25">
        <v>1399000</v>
      </c>
      <c r="CS86" s="25">
        <v>0</v>
      </c>
      <c r="CT86" s="25">
        <v>0</v>
      </c>
      <c r="CU86" s="25">
        <v>0</v>
      </c>
      <c r="CV86" s="25">
        <v>1399000</v>
      </c>
      <c r="CW86" s="25">
        <v>4396499</v>
      </c>
      <c r="CX86" s="25">
        <v>0</v>
      </c>
      <c r="CY86" s="25">
        <v>590000</v>
      </c>
      <c r="CZ86" s="25">
        <v>0</v>
      </c>
      <c r="DA86" s="25">
        <v>3806499</v>
      </c>
      <c r="DB86" s="25">
        <v>4389000</v>
      </c>
      <c r="DC86" s="25">
        <v>0</v>
      </c>
      <c r="DD86" s="25">
        <v>0</v>
      </c>
      <c r="DE86" s="25">
        <v>0</v>
      </c>
      <c r="DF86" s="25">
        <v>4389000</v>
      </c>
      <c r="DG86" s="25">
        <v>2399000</v>
      </c>
      <c r="DH86" s="25">
        <v>0</v>
      </c>
      <c r="DI86" s="25">
        <v>0</v>
      </c>
      <c r="DJ86" s="25">
        <v>0</v>
      </c>
      <c r="DK86" s="25">
        <v>2399000</v>
      </c>
      <c r="DL86" s="25">
        <v>4396499</v>
      </c>
      <c r="DM86" s="25">
        <v>0</v>
      </c>
      <c r="DN86" s="25">
        <v>590000</v>
      </c>
      <c r="DO86" s="25">
        <v>0</v>
      </c>
      <c r="DP86" s="25">
        <v>3806499</v>
      </c>
      <c r="DQ86" s="25">
        <v>4389000</v>
      </c>
      <c r="DR86" s="25">
        <v>0</v>
      </c>
      <c r="DS86" s="25">
        <v>0</v>
      </c>
      <c r="DT86" s="25">
        <v>0</v>
      </c>
      <c r="DU86" s="25">
        <v>4389000</v>
      </c>
      <c r="DV86" s="25">
        <v>2399000</v>
      </c>
      <c r="DW86" s="25">
        <v>0</v>
      </c>
      <c r="DX86" s="25">
        <v>0</v>
      </c>
      <c r="DY86" s="25">
        <v>0</v>
      </c>
      <c r="DZ86" s="25">
        <v>2399000</v>
      </c>
      <c r="EA86" s="26" t="s">
        <v>68</v>
      </c>
      <c r="EB86" s="27" t="s">
        <v>93</v>
      </c>
      <c r="EC86" s="2"/>
    </row>
    <row r="87" spans="1:133" x14ac:dyDescent="0.25">
      <c r="A87" s="102"/>
      <c r="B87" s="9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  <c r="AD87" s="20"/>
      <c r="AE87" s="20"/>
      <c r="AF87" s="21"/>
      <c r="AG87" s="20"/>
      <c r="AH87" s="20"/>
      <c r="AI87" s="21"/>
      <c r="AJ87" s="91"/>
      <c r="AK87" s="24" t="s">
        <v>225</v>
      </c>
      <c r="AL87" s="24" t="s">
        <v>226</v>
      </c>
      <c r="AM87" s="24" t="s">
        <v>86</v>
      </c>
      <c r="AN87" s="24" t="s">
        <v>67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10000</v>
      </c>
      <c r="AZ87" s="25">
        <v>0</v>
      </c>
      <c r="BA87" s="25">
        <v>0</v>
      </c>
      <c r="BB87" s="25">
        <v>0</v>
      </c>
      <c r="BC87" s="25">
        <v>10000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10000</v>
      </c>
      <c r="CD87" s="25">
        <v>0</v>
      </c>
      <c r="CE87" s="25">
        <v>0</v>
      </c>
      <c r="CF87" s="25">
        <v>0</v>
      </c>
      <c r="CG87" s="25">
        <v>10000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10000</v>
      </c>
      <c r="DC87" s="25">
        <v>0</v>
      </c>
      <c r="DD87" s="25">
        <v>0</v>
      </c>
      <c r="DE87" s="25">
        <v>0</v>
      </c>
      <c r="DF87" s="25">
        <v>10000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10000</v>
      </c>
      <c r="DR87" s="25">
        <v>0</v>
      </c>
      <c r="DS87" s="25">
        <v>0</v>
      </c>
      <c r="DT87" s="25">
        <v>0</v>
      </c>
      <c r="DU87" s="25">
        <v>10000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26" t="s">
        <v>68</v>
      </c>
      <c r="EB87" s="27" t="s">
        <v>95</v>
      </c>
      <c r="EC87" s="2"/>
    </row>
    <row r="88" spans="1:133" x14ac:dyDescent="0.25">
      <c r="A88" s="102"/>
      <c r="B88" s="9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/>
      <c r="AD88" s="20"/>
      <c r="AE88" s="20"/>
      <c r="AF88" s="21"/>
      <c r="AG88" s="20"/>
      <c r="AH88" s="20"/>
      <c r="AI88" s="21"/>
      <c r="AJ88" s="91"/>
      <c r="AK88" s="24" t="s">
        <v>225</v>
      </c>
      <c r="AL88" s="24" t="s">
        <v>227</v>
      </c>
      <c r="AM88" s="24" t="s">
        <v>83</v>
      </c>
      <c r="AN88" s="24" t="s">
        <v>90</v>
      </c>
      <c r="AO88" s="25">
        <v>185000</v>
      </c>
      <c r="AP88" s="25">
        <v>185000</v>
      </c>
      <c r="AQ88" s="25">
        <v>0</v>
      </c>
      <c r="AR88" s="25">
        <v>0</v>
      </c>
      <c r="AS88" s="25">
        <v>185000</v>
      </c>
      <c r="AT88" s="25">
        <v>185000</v>
      </c>
      <c r="AU88" s="25">
        <v>0</v>
      </c>
      <c r="AV88" s="25">
        <v>0</v>
      </c>
      <c r="AW88" s="25">
        <v>0</v>
      </c>
      <c r="AX88" s="25">
        <v>0</v>
      </c>
      <c r="AY88" s="25">
        <v>192610</v>
      </c>
      <c r="AZ88" s="25">
        <v>0</v>
      </c>
      <c r="BA88" s="25">
        <v>192610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185000</v>
      </c>
      <c r="CX88" s="25">
        <v>0</v>
      </c>
      <c r="CY88" s="25">
        <v>185000</v>
      </c>
      <c r="CZ88" s="25">
        <v>0</v>
      </c>
      <c r="DA88" s="25">
        <v>0</v>
      </c>
      <c r="DB88" s="25">
        <v>192610</v>
      </c>
      <c r="DC88" s="25">
        <v>0</v>
      </c>
      <c r="DD88" s="25">
        <v>192610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  <c r="DR88" s="25">
        <v>0</v>
      </c>
      <c r="DS88" s="25">
        <v>0</v>
      </c>
      <c r="DT88" s="25">
        <v>0</v>
      </c>
      <c r="DU88" s="25">
        <v>0</v>
      </c>
      <c r="DV88" s="25">
        <v>0</v>
      </c>
      <c r="DW88" s="25">
        <v>0</v>
      </c>
      <c r="DX88" s="25">
        <v>0</v>
      </c>
      <c r="DY88" s="25">
        <v>0</v>
      </c>
      <c r="DZ88" s="25">
        <v>0</v>
      </c>
      <c r="EA88" s="26" t="s">
        <v>68</v>
      </c>
      <c r="EB88" s="27" t="s">
        <v>171</v>
      </c>
      <c r="EC88" s="2"/>
    </row>
    <row r="89" spans="1:133" x14ac:dyDescent="0.25">
      <c r="A89" s="102"/>
      <c r="B89" s="9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  <c r="AD89" s="20"/>
      <c r="AE89" s="20"/>
      <c r="AF89" s="21"/>
      <c r="AG89" s="20"/>
      <c r="AH89" s="20"/>
      <c r="AI89" s="21"/>
      <c r="AJ89" s="91"/>
      <c r="AK89" s="24" t="s">
        <v>225</v>
      </c>
      <c r="AL89" s="24" t="s">
        <v>228</v>
      </c>
      <c r="AM89" s="24" t="s">
        <v>159</v>
      </c>
      <c r="AN89" s="24" t="s">
        <v>160</v>
      </c>
      <c r="AO89" s="25">
        <v>19232448.210000001</v>
      </c>
      <c r="AP89" s="25">
        <v>19232448.210000001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19232448.210000001</v>
      </c>
      <c r="AX89" s="25">
        <v>19232448.210000001</v>
      </c>
      <c r="AY89" s="25">
        <v>21709700</v>
      </c>
      <c r="AZ89" s="25">
        <v>0</v>
      </c>
      <c r="BA89" s="25">
        <v>0</v>
      </c>
      <c r="BB89" s="25">
        <v>0</v>
      </c>
      <c r="BC89" s="25">
        <v>21709700</v>
      </c>
      <c r="BD89" s="25">
        <v>21749000</v>
      </c>
      <c r="BE89" s="25">
        <v>0</v>
      </c>
      <c r="BF89" s="25">
        <v>0</v>
      </c>
      <c r="BG89" s="25">
        <v>0</v>
      </c>
      <c r="BH89" s="25">
        <v>21749000</v>
      </c>
      <c r="BI89" s="25">
        <v>21749000</v>
      </c>
      <c r="BJ89" s="25">
        <v>0</v>
      </c>
      <c r="BK89" s="25">
        <v>0</v>
      </c>
      <c r="BL89" s="25">
        <v>0</v>
      </c>
      <c r="BM89" s="25">
        <v>21749000</v>
      </c>
      <c r="BN89" s="25">
        <v>21749000</v>
      </c>
      <c r="BO89" s="25">
        <v>0</v>
      </c>
      <c r="BP89" s="25">
        <v>0</v>
      </c>
      <c r="BQ89" s="25">
        <v>0</v>
      </c>
      <c r="BR89" s="25">
        <v>21749000</v>
      </c>
      <c r="BS89" s="25">
        <v>19232448.210000001</v>
      </c>
      <c r="BT89" s="25">
        <v>19232448.210000001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19232448.210000001</v>
      </c>
      <c r="CB89" s="25">
        <v>19232448.210000001</v>
      </c>
      <c r="CC89" s="25">
        <v>21709700</v>
      </c>
      <c r="CD89" s="25">
        <v>0</v>
      </c>
      <c r="CE89" s="25">
        <v>0</v>
      </c>
      <c r="CF89" s="25">
        <v>0</v>
      </c>
      <c r="CG89" s="25">
        <v>21709700</v>
      </c>
      <c r="CH89" s="25">
        <v>21749000</v>
      </c>
      <c r="CI89" s="25">
        <v>0</v>
      </c>
      <c r="CJ89" s="25">
        <v>0</v>
      </c>
      <c r="CK89" s="25">
        <v>0</v>
      </c>
      <c r="CL89" s="25">
        <v>21749000</v>
      </c>
      <c r="CM89" s="25">
        <v>21749000</v>
      </c>
      <c r="CN89" s="25">
        <v>0</v>
      </c>
      <c r="CO89" s="25">
        <v>0</v>
      </c>
      <c r="CP89" s="25">
        <v>0</v>
      </c>
      <c r="CQ89" s="25">
        <v>21749000</v>
      </c>
      <c r="CR89" s="25">
        <v>21749000</v>
      </c>
      <c r="CS89" s="25">
        <v>0</v>
      </c>
      <c r="CT89" s="25">
        <v>0</v>
      </c>
      <c r="CU89" s="25">
        <v>0</v>
      </c>
      <c r="CV89" s="25">
        <v>21749000</v>
      </c>
      <c r="CW89" s="25">
        <v>19232448.210000001</v>
      </c>
      <c r="CX89" s="25">
        <v>0</v>
      </c>
      <c r="CY89" s="25">
        <v>0</v>
      </c>
      <c r="CZ89" s="25">
        <v>0</v>
      </c>
      <c r="DA89" s="25">
        <v>19232448.210000001</v>
      </c>
      <c r="DB89" s="25">
        <v>21709700</v>
      </c>
      <c r="DC89" s="25">
        <v>0</v>
      </c>
      <c r="DD89" s="25">
        <v>0</v>
      </c>
      <c r="DE89" s="25">
        <v>0</v>
      </c>
      <c r="DF89" s="25">
        <v>21709700</v>
      </c>
      <c r="DG89" s="25">
        <v>21749000</v>
      </c>
      <c r="DH89" s="25">
        <v>0</v>
      </c>
      <c r="DI89" s="25">
        <v>0</v>
      </c>
      <c r="DJ89" s="25">
        <v>0</v>
      </c>
      <c r="DK89" s="25">
        <v>21749000</v>
      </c>
      <c r="DL89" s="25">
        <v>19232448.210000001</v>
      </c>
      <c r="DM89" s="25">
        <v>0</v>
      </c>
      <c r="DN89" s="25">
        <v>0</v>
      </c>
      <c r="DO89" s="25">
        <v>0</v>
      </c>
      <c r="DP89" s="25">
        <v>19232448.210000001</v>
      </c>
      <c r="DQ89" s="25">
        <v>21709700</v>
      </c>
      <c r="DR89" s="25">
        <v>0</v>
      </c>
      <c r="DS89" s="25">
        <v>0</v>
      </c>
      <c r="DT89" s="25">
        <v>0</v>
      </c>
      <c r="DU89" s="25">
        <v>21709700</v>
      </c>
      <c r="DV89" s="25">
        <v>21749000</v>
      </c>
      <c r="DW89" s="25">
        <v>0</v>
      </c>
      <c r="DX89" s="25">
        <v>0</v>
      </c>
      <c r="DY89" s="25">
        <v>0</v>
      </c>
      <c r="DZ89" s="25">
        <v>21749000</v>
      </c>
      <c r="EA89" s="26" t="s">
        <v>68</v>
      </c>
      <c r="EB89" s="27" t="s">
        <v>173</v>
      </c>
      <c r="EC89" s="2"/>
    </row>
    <row r="90" spans="1:133" x14ac:dyDescent="0.25">
      <c r="A90" s="102"/>
      <c r="B90" s="9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  <c r="AD90" s="20"/>
      <c r="AE90" s="20"/>
      <c r="AF90" s="21"/>
      <c r="AG90" s="20"/>
      <c r="AH90" s="20"/>
      <c r="AI90" s="21"/>
      <c r="AJ90" s="91"/>
      <c r="AK90" s="24" t="s">
        <v>225</v>
      </c>
      <c r="AL90" s="24" t="s">
        <v>228</v>
      </c>
      <c r="AM90" s="24" t="s">
        <v>159</v>
      </c>
      <c r="AN90" s="24" t="s">
        <v>165</v>
      </c>
      <c r="AO90" s="25">
        <v>69615.97</v>
      </c>
      <c r="AP90" s="25">
        <v>69615.97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69615.97</v>
      </c>
      <c r="AX90" s="25">
        <v>69615.97</v>
      </c>
      <c r="AY90" s="25">
        <v>39300</v>
      </c>
      <c r="AZ90" s="25">
        <v>0</v>
      </c>
      <c r="BA90" s="25">
        <v>0</v>
      </c>
      <c r="BB90" s="25">
        <v>0</v>
      </c>
      <c r="BC90" s="25">
        <v>39300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69615.97</v>
      </c>
      <c r="BT90" s="25">
        <v>69615.97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69615.97</v>
      </c>
      <c r="CB90" s="25">
        <v>69615.97</v>
      </c>
      <c r="CC90" s="25">
        <v>39300</v>
      </c>
      <c r="CD90" s="25">
        <v>0</v>
      </c>
      <c r="CE90" s="25">
        <v>0</v>
      </c>
      <c r="CF90" s="25">
        <v>0</v>
      </c>
      <c r="CG90" s="25">
        <v>39300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69615.97</v>
      </c>
      <c r="CX90" s="25">
        <v>0</v>
      </c>
      <c r="CY90" s="25">
        <v>0</v>
      </c>
      <c r="CZ90" s="25">
        <v>0</v>
      </c>
      <c r="DA90" s="25">
        <v>69615.97</v>
      </c>
      <c r="DB90" s="25">
        <v>39300</v>
      </c>
      <c r="DC90" s="25">
        <v>0</v>
      </c>
      <c r="DD90" s="25">
        <v>0</v>
      </c>
      <c r="DE90" s="25">
        <v>0</v>
      </c>
      <c r="DF90" s="25">
        <v>39300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69615.97</v>
      </c>
      <c r="DM90" s="25">
        <v>0</v>
      </c>
      <c r="DN90" s="25">
        <v>0</v>
      </c>
      <c r="DO90" s="25">
        <v>0</v>
      </c>
      <c r="DP90" s="25">
        <v>69615.97</v>
      </c>
      <c r="DQ90" s="25">
        <v>39300</v>
      </c>
      <c r="DR90" s="25">
        <v>0</v>
      </c>
      <c r="DS90" s="25">
        <v>0</v>
      </c>
      <c r="DT90" s="25">
        <v>0</v>
      </c>
      <c r="DU90" s="25">
        <v>39300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6" t="s">
        <v>68</v>
      </c>
      <c r="EB90" s="27" t="s">
        <v>176</v>
      </c>
      <c r="EC90" s="2"/>
    </row>
    <row r="91" spans="1:133" x14ac:dyDescent="0.25">
      <c r="A91" s="102"/>
      <c r="B91" s="9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  <c r="AD91" s="20"/>
      <c r="AE91" s="20"/>
      <c r="AF91" s="21"/>
      <c r="AG91" s="20"/>
      <c r="AH91" s="20"/>
      <c r="AI91" s="21"/>
      <c r="AJ91" s="91"/>
      <c r="AK91" s="24" t="s">
        <v>225</v>
      </c>
      <c r="AL91" s="24" t="s">
        <v>228</v>
      </c>
      <c r="AM91" s="24" t="s">
        <v>169</v>
      </c>
      <c r="AN91" s="24" t="s">
        <v>160</v>
      </c>
      <c r="AO91" s="25">
        <v>5808318.46</v>
      </c>
      <c r="AP91" s="25">
        <v>5808318.46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5808318.46</v>
      </c>
      <c r="AX91" s="25">
        <v>5808318.46</v>
      </c>
      <c r="AY91" s="25">
        <v>6574000</v>
      </c>
      <c r="AZ91" s="25">
        <v>0</v>
      </c>
      <c r="BA91" s="25">
        <v>0</v>
      </c>
      <c r="BB91" s="25">
        <v>0</v>
      </c>
      <c r="BC91" s="25">
        <v>6574000</v>
      </c>
      <c r="BD91" s="25">
        <v>6569000</v>
      </c>
      <c r="BE91" s="25">
        <v>0</v>
      </c>
      <c r="BF91" s="25">
        <v>0</v>
      </c>
      <c r="BG91" s="25">
        <v>0</v>
      </c>
      <c r="BH91" s="25">
        <v>6569000</v>
      </c>
      <c r="BI91" s="25">
        <v>6569000</v>
      </c>
      <c r="BJ91" s="25">
        <v>0</v>
      </c>
      <c r="BK91" s="25">
        <v>0</v>
      </c>
      <c r="BL91" s="25">
        <v>0</v>
      </c>
      <c r="BM91" s="25">
        <v>6569000</v>
      </c>
      <c r="BN91" s="25">
        <v>6569000</v>
      </c>
      <c r="BO91" s="25">
        <v>0</v>
      </c>
      <c r="BP91" s="25">
        <v>0</v>
      </c>
      <c r="BQ91" s="25">
        <v>0</v>
      </c>
      <c r="BR91" s="25">
        <v>6569000</v>
      </c>
      <c r="BS91" s="25">
        <v>5808318.46</v>
      </c>
      <c r="BT91" s="25">
        <v>5808318.46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5808318.46</v>
      </c>
      <c r="CB91" s="25">
        <v>5808318.46</v>
      </c>
      <c r="CC91" s="25">
        <v>6574000</v>
      </c>
      <c r="CD91" s="25">
        <v>0</v>
      </c>
      <c r="CE91" s="25">
        <v>0</v>
      </c>
      <c r="CF91" s="25">
        <v>0</v>
      </c>
      <c r="CG91" s="25">
        <v>6574000</v>
      </c>
      <c r="CH91" s="25">
        <v>6569000</v>
      </c>
      <c r="CI91" s="25">
        <v>0</v>
      </c>
      <c r="CJ91" s="25">
        <v>0</v>
      </c>
      <c r="CK91" s="25">
        <v>0</v>
      </c>
      <c r="CL91" s="25">
        <v>6569000</v>
      </c>
      <c r="CM91" s="25">
        <v>6569000</v>
      </c>
      <c r="CN91" s="25">
        <v>0</v>
      </c>
      <c r="CO91" s="25">
        <v>0</v>
      </c>
      <c r="CP91" s="25">
        <v>0</v>
      </c>
      <c r="CQ91" s="25">
        <v>6569000</v>
      </c>
      <c r="CR91" s="25">
        <v>6569000</v>
      </c>
      <c r="CS91" s="25">
        <v>0</v>
      </c>
      <c r="CT91" s="25">
        <v>0</v>
      </c>
      <c r="CU91" s="25">
        <v>0</v>
      </c>
      <c r="CV91" s="25">
        <v>6569000</v>
      </c>
      <c r="CW91" s="25">
        <v>5808318.46</v>
      </c>
      <c r="CX91" s="25">
        <v>0</v>
      </c>
      <c r="CY91" s="25">
        <v>0</v>
      </c>
      <c r="CZ91" s="25">
        <v>0</v>
      </c>
      <c r="DA91" s="25">
        <v>5808318.46</v>
      </c>
      <c r="DB91" s="25">
        <v>6574000</v>
      </c>
      <c r="DC91" s="25">
        <v>0</v>
      </c>
      <c r="DD91" s="25">
        <v>0</v>
      </c>
      <c r="DE91" s="25">
        <v>0</v>
      </c>
      <c r="DF91" s="25">
        <v>6574000</v>
      </c>
      <c r="DG91" s="25">
        <v>6569000</v>
      </c>
      <c r="DH91" s="25">
        <v>0</v>
      </c>
      <c r="DI91" s="25">
        <v>0</v>
      </c>
      <c r="DJ91" s="25">
        <v>0</v>
      </c>
      <c r="DK91" s="25">
        <v>6569000</v>
      </c>
      <c r="DL91" s="25">
        <v>5808318.46</v>
      </c>
      <c r="DM91" s="25">
        <v>0</v>
      </c>
      <c r="DN91" s="25">
        <v>0</v>
      </c>
      <c r="DO91" s="25">
        <v>0</v>
      </c>
      <c r="DP91" s="25">
        <v>5808318.46</v>
      </c>
      <c r="DQ91" s="25">
        <v>6574000</v>
      </c>
      <c r="DR91" s="25">
        <v>0</v>
      </c>
      <c r="DS91" s="25">
        <v>0</v>
      </c>
      <c r="DT91" s="25">
        <v>0</v>
      </c>
      <c r="DU91" s="25">
        <v>6574000</v>
      </c>
      <c r="DV91" s="25">
        <v>6569000</v>
      </c>
      <c r="DW91" s="25">
        <v>0</v>
      </c>
      <c r="DX91" s="25">
        <v>0</v>
      </c>
      <c r="DY91" s="25">
        <v>0</v>
      </c>
      <c r="DZ91" s="25">
        <v>6569000</v>
      </c>
      <c r="EA91" s="26" t="s">
        <v>68</v>
      </c>
      <c r="EB91" s="27" t="s">
        <v>178</v>
      </c>
      <c r="EC91" s="2"/>
    </row>
    <row r="92" spans="1:133" x14ac:dyDescent="0.25">
      <c r="A92" s="102"/>
      <c r="B92" s="9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  <c r="AD92" s="20"/>
      <c r="AE92" s="20"/>
      <c r="AF92" s="21"/>
      <c r="AG92" s="20"/>
      <c r="AH92" s="20"/>
      <c r="AI92" s="21"/>
      <c r="AJ92" s="91"/>
      <c r="AK92" s="24" t="s">
        <v>225</v>
      </c>
      <c r="AL92" s="24" t="s">
        <v>228</v>
      </c>
      <c r="AM92" s="24" t="s">
        <v>83</v>
      </c>
      <c r="AN92" s="24" t="s">
        <v>84</v>
      </c>
      <c r="AO92" s="25">
        <v>51469.8</v>
      </c>
      <c r="AP92" s="25">
        <v>51469.8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51469.8</v>
      </c>
      <c r="AX92" s="25">
        <v>51469.8</v>
      </c>
      <c r="AY92" s="25">
        <v>110000</v>
      </c>
      <c r="AZ92" s="25">
        <v>0</v>
      </c>
      <c r="BA92" s="25">
        <v>0</v>
      </c>
      <c r="BB92" s="25">
        <v>0</v>
      </c>
      <c r="BC92" s="25">
        <v>110000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51469.8</v>
      </c>
      <c r="BT92" s="25">
        <v>51469.8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51469.8</v>
      </c>
      <c r="CB92" s="25">
        <v>51469.8</v>
      </c>
      <c r="CC92" s="25">
        <v>110000</v>
      </c>
      <c r="CD92" s="25">
        <v>0</v>
      </c>
      <c r="CE92" s="25">
        <v>0</v>
      </c>
      <c r="CF92" s="25">
        <v>0</v>
      </c>
      <c r="CG92" s="25">
        <v>110000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25">
        <v>0</v>
      </c>
      <c r="CV92" s="25">
        <v>0</v>
      </c>
      <c r="CW92" s="25">
        <v>51469.8</v>
      </c>
      <c r="CX92" s="25">
        <v>0</v>
      </c>
      <c r="CY92" s="25">
        <v>0</v>
      </c>
      <c r="CZ92" s="25">
        <v>0</v>
      </c>
      <c r="DA92" s="25">
        <v>51469.8</v>
      </c>
      <c r="DB92" s="25">
        <v>110000</v>
      </c>
      <c r="DC92" s="25">
        <v>0</v>
      </c>
      <c r="DD92" s="25">
        <v>0</v>
      </c>
      <c r="DE92" s="25">
        <v>0</v>
      </c>
      <c r="DF92" s="25">
        <v>110000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51469.8</v>
      </c>
      <c r="DM92" s="25">
        <v>0</v>
      </c>
      <c r="DN92" s="25">
        <v>0</v>
      </c>
      <c r="DO92" s="25">
        <v>0</v>
      </c>
      <c r="DP92" s="25">
        <v>51469.8</v>
      </c>
      <c r="DQ92" s="25">
        <v>110000</v>
      </c>
      <c r="DR92" s="25">
        <v>0</v>
      </c>
      <c r="DS92" s="25">
        <v>0</v>
      </c>
      <c r="DT92" s="25">
        <v>0</v>
      </c>
      <c r="DU92" s="25">
        <v>110000</v>
      </c>
      <c r="DV92" s="25">
        <v>0</v>
      </c>
      <c r="DW92" s="25">
        <v>0</v>
      </c>
      <c r="DX92" s="25">
        <v>0</v>
      </c>
      <c r="DY92" s="25">
        <v>0</v>
      </c>
      <c r="DZ92" s="25">
        <v>0</v>
      </c>
      <c r="EA92" s="26" t="s">
        <v>68</v>
      </c>
      <c r="EB92" s="27" t="s">
        <v>121</v>
      </c>
      <c r="EC92" s="2"/>
    </row>
    <row r="93" spans="1:133" x14ac:dyDescent="0.25">
      <c r="A93" s="102"/>
      <c r="B93" s="9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  <c r="AD93" s="20"/>
      <c r="AE93" s="20"/>
      <c r="AF93" s="21"/>
      <c r="AG93" s="20"/>
      <c r="AH93" s="20"/>
      <c r="AI93" s="21"/>
      <c r="AJ93" s="91"/>
      <c r="AK93" s="24" t="s">
        <v>225</v>
      </c>
      <c r="AL93" s="24" t="s">
        <v>228</v>
      </c>
      <c r="AM93" s="24" t="s">
        <v>83</v>
      </c>
      <c r="AN93" s="24" t="s">
        <v>90</v>
      </c>
      <c r="AO93" s="25">
        <v>334296.17</v>
      </c>
      <c r="AP93" s="25">
        <v>334296.17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334296.17</v>
      </c>
      <c r="AX93" s="25">
        <v>334296.17</v>
      </c>
      <c r="AY93" s="25">
        <v>1196700</v>
      </c>
      <c r="AZ93" s="25">
        <v>0</v>
      </c>
      <c r="BA93" s="25">
        <v>0</v>
      </c>
      <c r="BB93" s="25">
        <v>0</v>
      </c>
      <c r="BC93" s="25">
        <v>1196700</v>
      </c>
      <c r="BD93" s="25">
        <v>500000</v>
      </c>
      <c r="BE93" s="25">
        <v>0</v>
      </c>
      <c r="BF93" s="25">
        <v>0</v>
      </c>
      <c r="BG93" s="25">
        <v>0</v>
      </c>
      <c r="BH93" s="25">
        <v>500000</v>
      </c>
      <c r="BI93" s="25">
        <v>674000</v>
      </c>
      <c r="BJ93" s="25">
        <v>0</v>
      </c>
      <c r="BK93" s="25">
        <v>0</v>
      </c>
      <c r="BL93" s="25">
        <v>0</v>
      </c>
      <c r="BM93" s="25">
        <v>674000</v>
      </c>
      <c r="BN93" s="25">
        <v>674000</v>
      </c>
      <c r="BO93" s="25">
        <v>0</v>
      </c>
      <c r="BP93" s="25">
        <v>0</v>
      </c>
      <c r="BQ93" s="25">
        <v>0</v>
      </c>
      <c r="BR93" s="25">
        <v>674000</v>
      </c>
      <c r="BS93" s="25">
        <v>334296.17</v>
      </c>
      <c r="BT93" s="25">
        <v>334296.17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334296.17</v>
      </c>
      <c r="CB93" s="25">
        <v>334296.17</v>
      </c>
      <c r="CC93" s="25">
        <v>1196700</v>
      </c>
      <c r="CD93" s="25">
        <v>0</v>
      </c>
      <c r="CE93" s="25">
        <v>0</v>
      </c>
      <c r="CF93" s="25">
        <v>0</v>
      </c>
      <c r="CG93" s="25">
        <v>1196700</v>
      </c>
      <c r="CH93" s="25">
        <v>500000</v>
      </c>
      <c r="CI93" s="25">
        <v>0</v>
      </c>
      <c r="CJ93" s="25">
        <v>0</v>
      </c>
      <c r="CK93" s="25">
        <v>0</v>
      </c>
      <c r="CL93" s="25">
        <v>500000</v>
      </c>
      <c r="CM93" s="25">
        <v>674000</v>
      </c>
      <c r="CN93" s="25">
        <v>0</v>
      </c>
      <c r="CO93" s="25">
        <v>0</v>
      </c>
      <c r="CP93" s="25">
        <v>0</v>
      </c>
      <c r="CQ93" s="25">
        <v>674000</v>
      </c>
      <c r="CR93" s="25">
        <v>674000</v>
      </c>
      <c r="CS93" s="25">
        <v>0</v>
      </c>
      <c r="CT93" s="25">
        <v>0</v>
      </c>
      <c r="CU93" s="25">
        <v>0</v>
      </c>
      <c r="CV93" s="25">
        <v>674000</v>
      </c>
      <c r="CW93" s="25">
        <v>334296.17</v>
      </c>
      <c r="CX93" s="25">
        <v>0</v>
      </c>
      <c r="CY93" s="25">
        <v>0</v>
      </c>
      <c r="CZ93" s="25">
        <v>0</v>
      </c>
      <c r="DA93" s="25">
        <v>334296.17</v>
      </c>
      <c r="DB93" s="25">
        <v>1196700</v>
      </c>
      <c r="DC93" s="25">
        <v>0</v>
      </c>
      <c r="DD93" s="25">
        <v>0</v>
      </c>
      <c r="DE93" s="25">
        <v>0</v>
      </c>
      <c r="DF93" s="25">
        <v>1196700</v>
      </c>
      <c r="DG93" s="25">
        <v>500000</v>
      </c>
      <c r="DH93" s="25">
        <v>0</v>
      </c>
      <c r="DI93" s="25">
        <v>0</v>
      </c>
      <c r="DJ93" s="25">
        <v>0</v>
      </c>
      <c r="DK93" s="25">
        <v>500000</v>
      </c>
      <c r="DL93" s="25">
        <v>334296.17</v>
      </c>
      <c r="DM93" s="25">
        <v>0</v>
      </c>
      <c r="DN93" s="25">
        <v>0</v>
      </c>
      <c r="DO93" s="25">
        <v>0</v>
      </c>
      <c r="DP93" s="25">
        <v>334296.17</v>
      </c>
      <c r="DQ93" s="25">
        <v>1196700</v>
      </c>
      <c r="DR93" s="25">
        <v>0</v>
      </c>
      <c r="DS93" s="25">
        <v>0</v>
      </c>
      <c r="DT93" s="25">
        <v>0</v>
      </c>
      <c r="DU93" s="25">
        <v>1196700</v>
      </c>
      <c r="DV93" s="25">
        <v>500000</v>
      </c>
      <c r="DW93" s="25">
        <v>0</v>
      </c>
      <c r="DX93" s="25">
        <v>0</v>
      </c>
      <c r="DY93" s="25">
        <v>0</v>
      </c>
      <c r="DZ93" s="25">
        <v>500000</v>
      </c>
      <c r="EA93" s="26" t="s">
        <v>68</v>
      </c>
      <c r="EB93" s="27" t="s">
        <v>191</v>
      </c>
      <c r="EC93" s="2"/>
    </row>
    <row r="94" spans="1:133" x14ac:dyDescent="0.25">
      <c r="A94" s="102"/>
      <c r="B94" s="9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20"/>
      <c r="AE94" s="20"/>
      <c r="AF94" s="21"/>
      <c r="AG94" s="20"/>
      <c r="AH94" s="20"/>
      <c r="AI94" s="21"/>
      <c r="AJ94" s="91"/>
      <c r="AK94" s="24" t="s">
        <v>225</v>
      </c>
      <c r="AL94" s="24" t="s">
        <v>229</v>
      </c>
      <c r="AM94" s="24" t="s">
        <v>83</v>
      </c>
      <c r="AN94" s="24" t="s">
        <v>84</v>
      </c>
      <c r="AO94" s="25">
        <v>122121.7</v>
      </c>
      <c r="AP94" s="25">
        <v>122121.7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122121.7</v>
      </c>
      <c r="AX94" s="25">
        <v>122121.7</v>
      </c>
      <c r="AY94" s="25">
        <v>200000</v>
      </c>
      <c r="AZ94" s="25">
        <v>0</v>
      </c>
      <c r="BA94" s="25">
        <v>0</v>
      </c>
      <c r="BB94" s="25">
        <v>0</v>
      </c>
      <c r="BC94" s="25">
        <v>200000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122121.7</v>
      </c>
      <c r="BT94" s="25">
        <v>122121.7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122121.7</v>
      </c>
      <c r="CB94" s="25">
        <v>122121.7</v>
      </c>
      <c r="CC94" s="25">
        <v>200000</v>
      </c>
      <c r="CD94" s="25">
        <v>0</v>
      </c>
      <c r="CE94" s="25">
        <v>0</v>
      </c>
      <c r="CF94" s="25">
        <v>0</v>
      </c>
      <c r="CG94" s="25">
        <v>200000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25">
        <v>0</v>
      </c>
      <c r="CV94" s="25">
        <v>0</v>
      </c>
      <c r="CW94" s="25">
        <v>122121.7</v>
      </c>
      <c r="CX94" s="25">
        <v>0</v>
      </c>
      <c r="CY94" s="25">
        <v>0</v>
      </c>
      <c r="CZ94" s="25">
        <v>0</v>
      </c>
      <c r="DA94" s="25">
        <v>122121.7</v>
      </c>
      <c r="DB94" s="25">
        <v>200000</v>
      </c>
      <c r="DC94" s="25">
        <v>0</v>
      </c>
      <c r="DD94" s="25">
        <v>0</v>
      </c>
      <c r="DE94" s="25">
        <v>0</v>
      </c>
      <c r="DF94" s="25">
        <v>200000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122121.7</v>
      </c>
      <c r="DM94" s="25">
        <v>0</v>
      </c>
      <c r="DN94" s="25">
        <v>0</v>
      </c>
      <c r="DO94" s="25">
        <v>0</v>
      </c>
      <c r="DP94" s="25">
        <v>122121.7</v>
      </c>
      <c r="DQ94" s="25">
        <v>200000</v>
      </c>
      <c r="DR94" s="25">
        <v>0</v>
      </c>
      <c r="DS94" s="25">
        <v>0</v>
      </c>
      <c r="DT94" s="25">
        <v>0</v>
      </c>
      <c r="DU94" s="25">
        <v>200000</v>
      </c>
      <c r="DV94" s="25">
        <v>0</v>
      </c>
      <c r="DW94" s="25">
        <v>0</v>
      </c>
      <c r="DX94" s="25">
        <v>0</v>
      </c>
      <c r="DY94" s="25">
        <v>0</v>
      </c>
      <c r="DZ94" s="25">
        <v>0</v>
      </c>
      <c r="EA94" s="26" t="s">
        <v>68</v>
      </c>
      <c r="EB94" s="27" t="s">
        <v>193</v>
      </c>
      <c r="EC94" s="2"/>
    </row>
    <row r="95" spans="1:133" x14ac:dyDescent="0.25">
      <c r="A95" s="102"/>
      <c r="B95" s="9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  <c r="AD95" s="20"/>
      <c r="AE95" s="20"/>
      <c r="AF95" s="21"/>
      <c r="AG95" s="20"/>
      <c r="AH95" s="20"/>
      <c r="AI95" s="21"/>
      <c r="AJ95" s="91"/>
      <c r="AK95" s="24" t="s">
        <v>225</v>
      </c>
      <c r="AL95" s="24" t="s">
        <v>229</v>
      </c>
      <c r="AM95" s="24" t="s">
        <v>83</v>
      </c>
      <c r="AN95" s="24" t="s">
        <v>90</v>
      </c>
      <c r="AO95" s="25">
        <v>12840</v>
      </c>
      <c r="AP95" s="25">
        <v>12840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12840</v>
      </c>
      <c r="AX95" s="25">
        <v>12840</v>
      </c>
      <c r="AY95" s="25">
        <v>30000</v>
      </c>
      <c r="AZ95" s="25">
        <v>0</v>
      </c>
      <c r="BA95" s="25">
        <v>0</v>
      </c>
      <c r="BB95" s="25">
        <v>0</v>
      </c>
      <c r="BC95" s="25">
        <v>30000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12840</v>
      </c>
      <c r="BT95" s="25">
        <v>12840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12840</v>
      </c>
      <c r="CB95" s="25">
        <v>12840</v>
      </c>
      <c r="CC95" s="25">
        <v>30000</v>
      </c>
      <c r="CD95" s="25">
        <v>0</v>
      </c>
      <c r="CE95" s="25">
        <v>0</v>
      </c>
      <c r="CF95" s="25">
        <v>0</v>
      </c>
      <c r="CG95" s="25">
        <v>30000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12840</v>
      </c>
      <c r="CX95" s="25">
        <v>0</v>
      </c>
      <c r="CY95" s="25">
        <v>0</v>
      </c>
      <c r="CZ95" s="25">
        <v>0</v>
      </c>
      <c r="DA95" s="25">
        <v>12840</v>
      </c>
      <c r="DB95" s="25">
        <v>30000</v>
      </c>
      <c r="DC95" s="25">
        <v>0</v>
      </c>
      <c r="DD95" s="25">
        <v>0</v>
      </c>
      <c r="DE95" s="25">
        <v>0</v>
      </c>
      <c r="DF95" s="25">
        <v>30000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12840</v>
      </c>
      <c r="DM95" s="25">
        <v>0</v>
      </c>
      <c r="DN95" s="25">
        <v>0</v>
      </c>
      <c r="DO95" s="25">
        <v>0</v>
      </c>
      <c r="DP95" s="25">
        <v>12840</v>
      </c>
      <c r="DQ95" s="25">
        <v>30000</v>
      </c>
      <c r="DR95" s="25">
        <v>0</v>
      </c>
      <c r="DS95" s="25">
        <v>0</v>
      </c>
      <c r="DT95" s="25">
        <v>0</v>
      </c>
      <c r="DU95" s="25">
        <v>30000</v>
      </c>
      <c r="DV95" s="25">
        <v>0</v>
      </c>
      <c r="DW95" s="25">
        <v>0</v>
      </c>
      <c r="DX95" s="25">
        <v>0</v>
      </c>
      <c r="DY95" s="25">
        <v>0</v>
      </c>
      <c r="DZ95" s="25">
        <v>0</v>
      </c>
      <c r="EA95" s="26" t="s">
        <v>68</v>
      </c>
      <c r="EB95" s="27" t="s">
        <v>195</v>
      </c>
      <c r="EC95" s="2"/>
    </row>
    <row r="96" spans="1:133" x14ac:dyDescent="0.25">
      <c r="A96" s="102"/>
      <c r="B96" s="9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/>
      <c r="AD96" s="20"/>
      <c r="AE96" s="20"/>
      <c r="AF96" s="21"/>
      <c r="AG96" s="20"/>
      <c r="AH96" s="20"/>
      <c r="AI96" s="21"/>
      <c r="AJ96" s="91"/>
      <c r="AK96" s="24" t="s">
        <v>225</v>
      </c>
      <c r="AL96" s="24" t="s">
        <v>230</v>
      </c>
      <c r="AM96" s="24" t="s">
        <v>159</v>
      </c>
      <c r="AN96" s="24" t="s">
        <v>160</v>
      </c>
      <c r="AO96" s="25">
        <v>6491488.1799999997</v>
      </c>
      <c r="AP96" s="25">
        <v>6491488.1799999997</v>
      </c>
      <c r="AQ96" s="25">
        <v>0</v>
      </c>
      <c r="AR96" s="25">
        <v>0</v>
      </c>
      <c r="AS96" s="25">
        <v>932672.48</v>
      </c>
      <c r="AT96" s="25">
        <v>932672.48</v>
      </c>
      <c r="AU96" s="25">
        <v>0</v>
      </c>
      <c r="AV96" s="25">
        <v>0</v>
      </c>
      <c r="AW96" s="25">
        <v>5558815.7000000002</v>
      </c>
      <c r="AX96" s="25">
        <v>5558815.7000000002</v>
      </c>
      <c r="AY96" s="25">
        <v>6839300</v>
      </c>
      <c r="AZ96" s="25">
        <v>0</v>
      </c>
      <c r="BA96" s="25">
        <v>0</v>
      </c>
      <c r="BB96" s="25">
        <v>0</v>
      </c>
      <c r="BC96" s="25">
        <v>6839300</v>
      </c>
      <c r="BD96" s="25">
        <v>6839300</v>
      </c>
      <c r="BE96" s="25">
        <v>0</v>
      </c>
      <c r="BF96" s="25">
        <v>0</v>
      </c>
      <c r="BG96" s="25">
        <v>0</v>
      </c>
      <c r="BH96" s="25">
        <v>6839300</v>
      </c>
      <c r="BI96" s="25">
        <v>6839300</v>
      </c>
      <c r="BJ96" s="25">
        <v>0</v>
      </c>
      <c r="BK96" s="25">
        <v>0</v>
      </c>
      <c r="BL96" s="25">
        <v>0</v>
      </c>
      <c r="BM96" s="25">
        <v>6839300</v>
      </c>
      <c r="BN96" s="25">
        <v>6839300</v>
      </c>
      <c r="BO96" s="25">
        <v>0</v>
      </c>
      <c r="BP96" s="25">
        <v>0</v>
      </c>
      <c r="BQ96" s="25">
        <v>0</v>
      </c>
      <c r="BR96" s="25">
        <v>6839300</v>
      </c>
      <c r="BS96" s="25">
        <v>6491488.1799999997</v>
      </c>
      <c r="BT96" s="25">
        <v>6491488.1799999997</v>
      </c>
      <c r="BU96" s="25">
        <v>0</v>
      </c>
      <c r="BV96" s="25">
        <v>0</v>
      </c>
      <c r="BW96" s="25">
        <v>932672.48</v>
      </c>
      <c r="BX96" s="25">
        <v>932672.48</v>
      </c>
      <c r="BY96" s="25">
        <v>0</v>
      </c>
      <c r="BZ96" s="25">
        <v>0</v>
      </c>
      <c r="CA96" s="25">
        <v>5558815.7000000002</v>
      </c>
      <c r="CB96" s="25">
        <v>5558815.7000000002</v>
      </c>
      <c r="CC96" s="25">
        <v>6839300</v>
      </c>
      <c r="CD96" s="25">
        <v>0</v>
      </c>
      <c r="CE96" s="25">
        <v>0</v>
      </c>
      <c r="CF96" s="25">
        <v>0</v>
      </c>
      <c r="CG96" s="25">
        <v>6839300</v>
      </c>
      <c r="CH96" s="25">
        <v>6839300</v>
      </c>
      <c r="CI96" s="25">
        <v>0</v>
      </c>
      <c r="CJ96" s="25">
        <v>0</v>
      </c>
      <c r="CK96" s="25">
        <v>0</v>
      </c>
      <c r="CL96" s="25">
        <v>6839300</v>
      </c>
      <c r="CM96" s="25">
        <v>6839300</v>
      </c>
      <c r="CN96" s="25">
        <v>0</v>
      </c>
      <c r="CO96" s="25">
        <v>0</v>
      </c>
      <c r="CP96" s="25">
        <v>0</v>
      </c>
      <c r="CQ96" s="25">
        <v>6839300</v>
      </c>
      <c r="CR96" s="25">
        <v>6839300</v>
      </c>
      <c r="CS96" s="25">
        <v>0</v>
      </c>
      <c r="CT96" s="25">
        <v>0</v>
      </c>
      <c r="CU96" s="25">
        <v>0</v>
      </c>
      <c r="CV96" s="25">
        <v>6839300</v>
      </c>
      <c r="CW96" s="25">
        <v>6491488.1799999997</v>
      </c>
      <c r="CX96" s="25">
        <v>0</v>
      </c>
      <c r="CY96" s="25">
        <v>932672.48</v>
      </c>
      <c r="CZ96" s="25">
        <v>0</v>
      </c>
      <c r="DA96" s="25">
        <v>5558815.7000000002</v>
      </c>
      <c r="DB96" s="25">
        <v>6839300</v>
      </c>
      <c r="DC96" s="25">
        <v>0</v>
      </c>
      <c r="DD96" s="25">
        <v>0</v>
      </c>
      <c r="DE96" s="25">
        <v>0</v>
      </c>
      <c r="DF96" s="25">
        <v>6839300</v>
      </c>
      <c r="DG96" s="25">
        <v>6839300</v>
      </c>
      <c r="DH96" s="25">
        <v>0</v>
      </c>
      <c r="DI96" s="25">
        <v>0</v>
      </c>
      <c r="DJ96" s="25">
        <v>0</v>
      </c>
      <c r="DK96" s="25">
        <v>6839300</v>
      </c>
      <c r="DL96" s="25">
        <v>6491488.1799999997</v>
      </c>
      <c r="DM96" s="25">
        <v>0</v>
      </c>
      <c r="DN96" s="25">
        <v>932672.48</v>
      </c>
      <c r="DO96" s="25">
        <v>0</v>
      </c>
      <c r="DP96" s="25">
        <v>5558815.7000000002</v>
      </c>
      <c r="DQ96" s="25">
        <v>6839300</v>
      </c>
      <c r="DR96" s="25">
        <v>0</v>
      </c>
      <c r="DS96" s="25">
        <v>0</v>
      </c>
      <c r="DT96" s="25">
        <v>0</v>
      </c>
      <c r="DU96" s="25">
        <v>6839300</v>
      </c>
      <c r="DV96" s="25">
        <v>6839300</v>
      </c>
      <c r="DW96" s="25">
        <v>0</v>
      </c>
      <c r="DX96" s="25">
        <v>0</v>
      </c>
      <c r="DY96" s="25">
        <v>0</v>
      </c>
      <c r="DZ96" s="25">
        <v>6839300</v>
      </c>
      <c r="EA96" s="26" t="s">
        <v>68</v>
      </c>
      <c r="EB96" s="27" t="s">
        <v>197</v>
      </c>
      <c r="EC96" s="2"/>
    </row>
    <row r="97" spans="1:133" x14ac:dyDescent="0.25">
      <c r="A97" s="102"/>
      <c r="B97" s="9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1"/>
      <c r="AD97" s="20"/>
      <c r="AE97" s="20"/>
      <c r="AF97" s="21"/>
      <c r="AG97" s="20"/>
      <c r="AH97" s="20"/>
      <c r="AI97" s="21"/>
      <c r="AJ97" s="91"/>
      <c r="AK97" s="24" t="s">
        <v>225</v>
      </c>
      <c r="AL97" s="24" t="s">
        <v>230</v>
      </c>
      <c r="AM97" s="24" t="s">
        <v>159</v>
      </c>
      <c r="AN97" s="24" t="s">
        <v>165</v>
      </c>
      <c r="AO97" s="25">
        <v>36858.269999999997</v>
      </c>
      <c r="AP97" s="25">
        <v>36858.269999999997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36858.269999999997</v>
      </c>
      <c r="AX97" s="25">
        <v>36858.269999999997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36858.269999999997</v>
      </c>
      <c r="BT97" s="25">
        <v>36858.269999999997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36858.269999999997</v>
      </c>
      <c r="CB97" s="25">
        <v>36858.269999999997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36858.269999999997</v>
      </c>
      <c r="CX97" s="25">
        <v>0</v>
      </c>
      <c r="CY97" s="25">
        <v>0</v>
      </c>
      <c r="CZ97" s="25">
        <v>0</v>
      </c>
      <c r="DA97" s="25">
        <v>36858.269999999997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36858.269999999997</v>
      </c>
      <c r="DM97" s="25">
        <v>0</v>
      </c>
      <c r="DN97" s="25">
        <v>0</v>
      </c>
      <c r="DO97" s="25">
        <v>0</v>
      </c>
      <c r="DP97" s="25">
        <v>36858.269999999997</v>
      </c>
      <c r="DQ97" s="25">
        <v>0</v>
      </c>
      <c r="DR97" s="25">
        <v>0</v>
      </c>
      <c r="DS97" s="25">
        <v>0</v>
      </c>
      <c r="DT97" s="25">
        <v>0</v>
      </c>
      <c r="DU97" s="25">
        <v>0</v>
      </c>
      <c r="DV97" s="25">
        <v>0</v>
      </c>
      <c r="DW97" s="25">
        <v>0</v>
      </c>
      <c r="DX97" s="25">
        <v>0</v>
      </c>
      <c r="DY97" s="25">
        <v>0</v>
      </c>
      <c r="DZ97" s="25">
        <v>0</v>
      </c>
      <c r="EA97" s="26" t="s">
        <v>68</v>
      </c>
      <c r="EB97" s="27" t="s">
        <v>198</v>
      </c>
      <c r="EC97" s="2"/>
    </row>
    <row r="98" spans="1:133" x14ac:dyDescent="0.25">
      <c r="A98" s="102"/>
      <c r="B98" s="9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1"/>
      <c r="AD98" s="20"/>
      <c r="AE98" s="20"/>
      <c r="AF98" s="21"/>
      <c r="AG98" s="20"/>
      <c r="AH98" s="20"/>
      <c r="AI98" s="21"/>
      <c r="AJ98" s="91"/>
      <c r="AK98" s="24" t="s">
        <v>225</v>
      </c>
      <c r="AL98" s="24" t="s">
        <v>230</v>
      </c>
      <c r="AM98" s="24" t="s">
        <v>168</v>
      </c>
      <c r="AN98" s="24" t="s">
        <v>84</v>
      </c>
      <c r="AO98" s="25">
        <v>7726</v>
      </c>
      <c r="AP98" s="25">
        <v>7726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7726</v>
      </c>
      <c r="AX98" s="25">
        <v>7726</v>
      </c>
      <c r="AY98" s="25">
        <v>22000</v>
      </c>
      <c r="AZ98" s="25">
        <v>0</v>
      </c>
      <c r="BA98" s="25">
        <v>0</v>
      </c>
      <c r="BB98" s="25">
        <v>0</v>
      </c>
      <c r="BC98" s="25">
        <v>22000</v>
      </c>
      <c r="BD98" s="25">
        <v>27000</v>
      </c>
      <c r="BE98" s="25">
        <v>0</v>
      </c>
      <c r="BF98" s="25">
        <v>0</v>
      </c>
      <c r="BG98" s="25">
        <v>0</v>
      </c>
      <c r="BH98" s="25">
        <v>27000</v>
      </c>
      <c r="BI98" s="25">
        <v>27000</v>
      </c>
      <c r="BJ98" s="25">
        <v>0</v>
      </c>
      <c r="BK98" s="25">
        <v>0</v>
      </c>
      <c r="BL98" s="25">
        <v>0</v>
      </c>
      <c r="BM98" s="25">
        <v>27000</v>
      </c>
      <c r="BN98" s="25">
        <v>27000</v>
      </c>
      <c r="BO98" s="25">
        <v>0</v>
      </c>
      <c r="BP98" s="25">
        <v>0</v>
      </c>
      <c r="BQ98" s="25">
        <v>0</v>
      </c>
      <c r="BR98" s="25">
        <v>27000</v>
      </c>
      <c r="BS98" s="25">
        <v>7726</v>
      </c>
      <c r="BT98" s="25">
        <v>7726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7726</v>
      </c>
      <c r="CB98" s="25">
        <v>7726</v>
      </c>
      <c r="CC98" s="25">
        <v>22000</v>
      </c>
      <c r="CD98" s="25">
        <v>0</v>
      </c>
      <c r="CE98" s="25">
        <v>0</v>
      </c>
      <c r="CF98" s="25">
        <v>0</v>
      </c>
      <c r="CG98" s="25">
        <v>22000</v>
      </c>
      <c r="CH98" s="25">
        <v>27000</v>
      </c>
      <c r="CI98" s="25">
        <v>0</v>
      </c>
      <c r="CJ98" s="25">
        <v>0</v>
      </c>
      <c r="CK98" s="25">
        <v>0</v>
      </c>
      <c r="CL98" s="25">
        <v>27000</v>
      </c>
      <c r="CM98" s="25">
        <v>27000</v>
      </c>
      <c r="CN98" s="25">
        <v>0</v>
      </c>
      <c r="CO98" s="25">
        <v>0</v>
      </c>
      <c r="CP98" s="25">
        <v>0</v>
      </c>
      <c r="CQ98" s="25">
        <v>27000</v>
      </c>
      <c r="CR98" s="25">
        <v>27000</v>
      </c>
      <c r="CS98" s="25">
        <v>0</v>
      </c>
      <c r="CT98" s="25">
        <v>0</v>
      </c>
      <c r="CU98" s="25">
        <v>0</v>
      </c>
      <c r="CV98" s="25">
        <v>27000</v>
      </c>
      <c r="CW98" s="25">
        <v>7726</v>
      </c>
      <c r="CX98" s="25">
        <v>0</v>
      </c>
      <c r="CY98" s="25">
        <v>0</v>
      </c>
      <c r="CZ98" s="25">
        <v>0</v>
      </c>
      <c r="DA98" s="25">
        <v>7726</v>
      </c>
      <c r="DB98" s="25">
        <v>22000</v>
      </c>
      <c r="DC98" s="25">
        <v>0</v>
      </c>
      <c r="DD98" s="25">
        <v>0</v>
      </c>
      <c r="DE98" s="25">
        <v>0</v>
      </c>
      <c r="DF98" s="25">
        <v>22000</v>
      </c>
      <c r="DG98" s="25">
        <v>27000</v>
      </c>
      <c r="DH98" s="25">
        <v>0</v>
      </c>
      <c r="DI98" s="25">
        <v>0</v>
      </c>
      <c r="DJ98" s="25">
        <v>0</v>
      </c>
      <c r="DK98" s="25">
        <v>27000</v>
      </c>
      <c r="DL98" s="25">
        <v>7726</v>
      </c>
      <c r="DM98" s="25">
        <v>0</v>
      </c>
      <c r="DN98" s="25">
        <v>0</v>
      </c>
      <c r="DO98" s="25">
        <v>0</v>
      </c>
      <c r="DP98" s="25">
        <v>7726</v>
      </c>
      <c r="DQ98" s="25">
        <v>22000</v>
      </c>
      <c r="DR98" s="25">
        <v>0</v>
      </c>
      <c r="DS98" s="25">
        <v>0</v>
      </c>
      <c r="DT98" s="25">
        <v>0</v>
      </c>
      <c r="DU98" s="25">
        <v>22000</v>
      </c>
      <c r="DV98" s="25">
        <v>27000</v>
      </c>
      <c r="DW98" s="25">
        <v>0</v>
      </c>
      <c r="DX98" s="25">
        <v>0</v>
      </c>
      <c r="DY98" s="25">
        <v>0</v>
      </c>
      <c r="DZ98" s="25">
        <v>27000</v>
      </c>
      <c r="EA98" s="26" t="s">
        <v>68</v>
      </c>
      <c r="EB98" s="27" t="s">
        <v>151</v>
      </c>
      <c r="EC98" s="2"/>
    </row>
    <row r="99" spans="1:133" x14ac:dyDescent="0.25">
      <c r="A99" s="102"/>
      <c r="B99" s="9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/>
      <c r="AD99" s="20"/>
      <c r="AE99" s="20"/>
      <c r="AF99" s="21"/>
      <c r="AG99" s="20"/>
      <c r="AH99" s="20"/>
      <c r="AI99" s="21"/>
      <c r="AJ99" s="91"/>
      <c r="AK99" s="24" t="s">
        <v>225</v>
      </c>
      <c r="AL99" s="24" t="s">
        <v>230</v>
      </c>
      <c r="AM99" s="24" t="s">
        <v>169</v>
      </c>
      <c r="AN99" s="24" t="s">
        <v>160</v>
      </c>
      <c r="AO99" s="25">
        <v>1960007.69</v>
      </c>
      <c r="AP99" s="25">
        <v>1960007.69</v>
      </c>
      <c r="AQ99" s="25">
        <v>0</v>
      </c>
      <c r="AR99" s="25">
        <v>0</v>
      </c>
      <c r="AS99" s="25">
        <v>327753.03999999998</v>
      </c>
      <c r="AT99" s="25">
        <v>327753.03999999998</v>
      </c>
      <c r="AU99" s="25">
        <v>0</v>
      </c>
      <c r="AV99" s="25">
        <v>0</v>
      </c>
      <c r="AW99" s="25">
        <v>1632254.65</v>
      </c>
      <c r="AX99" s="25">
        <v>1632254.65</v>
      </c>
      <c r="AY99" s="25">
        <v>2065400</v>
      </c>
      <c r="AZ99" s="25">
        <v>0</v>
      </c>
      <c r="BA99" s="25">
        <v>0</v>
      </c>
      <c r="BB99" s="25">
        <v>0</v>
      </c>
      <c r="BC99" s="25">
        <v>2065400</v>
      </c>
      <c r="BD99" s="25">
        <v>2065400</v>
      </c>
      <c r="BE99" s="25">
        <v>0</v>
      </c>
      <c r="BF99" s="25">
        <v>0</v>
      </c>
      <c r="BG99" s="25">
        <v>0</v>
      </c>
      <c r="BH99" s="25">
        <v>2065400</v>
      </c>
      <c r="BI99" s="25">
        <v>2065400</v>
      </c>
      <c r="BJ99" s="25">
        <v>0</v>
      </c>
      <c r="BK99" s="25">
        <v>0</v>
      </c>
      <c r="BL99" s="25">
        <v>0</v>
      </c>
      <c r="BM99" s="25">
        <v>2065400</v>
      </c>
      <c r="BN99" s="25">
        <v>2065400</v>
      </c>
      <c r="BO99" s="25">
        <v>0</v>
      </c>
      <c r="BP99" s="25">
        <v>0</v>
      </c>
      <c r="BQ99" s="25">
        <v>0</v>
      </c>
      <c r="BR99" s="25">
        <v>2065400</v>
      </c>
      <c r="BS99" s="25">
        <v>1960007.69</v>
      </c>
      <c r="BT99" s="25">
        <v>1960007.69</v>
      </c>
      <c r="BU99" s="25">
        <v>0</v>
      </c>
      <c r="BV99" s="25">
        <v>0</v>
      </c>
      <c r="BW99" s="25">
        <v>327753.03999999998</v>
      </c>
      <c r="BX99" s="25">
        <v>327753.03999999998</v>
      </c>
      <c r="BY99" s="25">
        <v>0</v>
      </c>
      <c r="BZ99" s="25">
        <v>0</v>
      </c>
      <c r="CA99" s="25">
        <v>1632254.65</v>
      </c>
      <c r="CB99" s="25">
        <v>1632254.65</v>
      </c>
      <c r="CC99" s="25">
        <v>2065400</v>
      </c>
      <c r="CD99" s="25">
        <v>0</v>
      </c>
      <c r="CE99" s="25">
        <v>0</v>
      </c>
      <c r="CF99" s="25">
        <v>0</v>
      </c>
      <c r="CG99" s="25">
        <v>2065400</v>
      </c>
      <c r="CH99" s="25">
        <v>2065400</v>
      </c>
      <c r="CI99" s="25">
        <v>0</v>
      </c>
      <c r="CJ99" s="25">
        <v>0</v>
      </c>
      <c r="CK99" s="25">
        <v>0</v>
      </c>
      <c r="CL99" s="25">
        <v>2065400</v>
      </c>
      <c r="CM99" s="25">
        <v>2065400</v>
      </c>
      <c r="CN99" s="25">
        <v>0</v>
      </c>
      <c r="CO99" s="25">
        <v>0</v>
      </c>
      <c r="CP99" s="25">
        <v>0</v>
      </c>
      <c r="CQ99" s="25">
        <v>2065400</v>
      </c>
      <c r="CR99" s="25">
        <v>2065400</v>
      </c>
      <c r="CS99" s="25">
        <v>0</v>
      </c>
      <c r="CT99" s="25">
        <v>0</v>
      </c>
      <c r="CU99" s="25">
        <v>0</v>
      </c>
      <c r="CV99" s="25">
        <v>2065400</v>
      </c>
      <c r="CW99" s="25">
        <v>1960007.69</v>
      </c>
      <c r="CX99" s="25">
        <v>0</v>
      </c>
      <c r="CY99" s="25">
        <v>327753.03999999998</v>
      </c>
      <c r="CZ99" s="25">
        <v>0</v>
      </c>
      <c r="DA99" s="25">
        <v>1632254.65</v>
      </c>
      <c r="DB99" s="25">
        <v>2065400</v>
      </c>
      <c r="DC99" s="25">
        <v>0</v>
      </c>
      <c r="DD99" s="25">
        <v>0</v>
      </c>
      <c r="DE99" s="25">
        <v>0</v>
      </c>
      <c r="DF99" s="25">
        <v>2065400</v>
      </c>
      <c r="DG99" s="25">
        <v>2065400</v>
      </c>
      <c r="DH99" s="25">
        <v>0</v>
      </c>
      <c r="DI99" s="25">
        <v>0</v>
      </c>
      <c r="DJ99" s="25">
        <v>0</v>
      </c>
      <c r="DK99" s="25">
        <v>2065400</v>
      </c>
      <c r="DL99" s="25">
        <v>1960007.69</v>
      </c>
      <c r="DM99" s="25">
        <v>0</v>
      </c>
      <c r="DN99" s="25">
        <v>327753.03999999998</v>
      </c>
      <c r="DO99" s="25">
        <v>0</v>
      </c>
      <c r="DP99" s="25">
        <v>1632254.65</v>
      </c>
      <c r="DQ99" s="25">
        <v>2065400</v>
      </c>
      <c r="DR99" s="25">
        <v>0</v>
      </c>
      <c r="DS99" s="25">
        <v>0</v>
      </c>
      <c r="DT99" s="25">
        <v>0</v>
      </c>
      <c r="DU99" s="25">
        <v>2065400</v>
      </c>
      <c r="DV99" s="25">
        <v>2065400</v>
      </c>
      <c r="DW99" s="25">
        <v>0</v>
      </c>
      <c r="DX99" s="25">
        <v>0</v>
      </c>
      <c r="DY99" s="25">
        <v>0</v>
      </c>
      <c r="DZ99" s="25">
        <v>2065400</v>
      </c>
      <c r="EA99" s="26" t="s">
        <v>68</v>
      </c>
      <c r="EB99" s="27" t="s">
        <v>201</v>
      </c>
      <c r="EC99" s="2"/>
    </row>
    <row r="100" spans="1:133" x14ac:dyDescent="0.25">
      <c r="A100" s="102"/>
      <c r="B100" s="9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/>
      <c r="AD100" s="20"/>
      <c r="AE100" s="20"/>
      <c r="AF100" s="21"/>
      <c r="AG100" s="20"/>
      <c r="AH100" s="20"/>
      <c r="AI100" s="21"/>
      <c r="AJ100" s="91"/>
      <c r="AK100" s="24" t="s">
        <v>225</v>
      </c>
      <c r="AL100" s="24" t="s">
        <v>230</v>
      </c>
      <c r="AM100" s="24" t="s">
        <v>83</v>
      </c>
      <c r="AN100" s="24" t="s">
        <v>84</v>
      </c>
      <c r="AO100" s="25">
        <v>478934.49</v>
      </c>
      <c r="AP100" s="25">
        <v>478934.49</v>
      </c>
      <c r="AQ100" s="25">
        <v>0</v>
      </c>
      <c r="AR100" s="25">
        <v>0</v>
      </c>
      <c r="AS100" s="25">
        <v>5697.59</v>
      </c>
      <c r="AT100" s="25">
        <v>5697.59</v>
      </c>
      <c r="AU100" s="25">
        <v>0</v>
      </c>
      <c r="AV100" s="25">
        <v>0</v>
      </c>
      <c r="AW100" s="25">
        <v>473236.9</v>
      </c>
      <c r="AX100" s="25">
        <v>473236.9</v>
      </c>
      <c r="AY100" s="25">
        <v>350000</v>
      </c>
      <c r="AZ100" s="25">
        <v>0</v>
      </c>
      <c r="BA100" s="25">
        <v>0</v>
      </c>
      <c r="BB100" s="25">
        <v>0</v>
      </c>
      <c r="BC100" s="25">
        <v>350000</v>
      </c>
      <c r="BD100" s="25">
        <v>197500</v>
      </c>
      <c r="BE100" s="25">
        <v>0</v>
      </c>
      <c r="BF100" s="25">
        <v>0</v>
      </c>
      <c r="BG100" s="25">
        <v>0</v>
      </c>
      <c r="BH100" s="25">
        <v>197500</v>
      </c>
      <c r="BI100" s="25">
        <v>175000</v>
      </c>
      <c r="BJ100" s="25">
        <v>0</v>
      </c>
      <c r="BK100" s="25">
        <v>0</v>
      </c>
      <c r="BL100" s="25">
        <v>0</v>
      </c>
      <c r="BM100" s="25">
        <v>175000</v>
      </c>
      <c r="BN100" s="25">
        <v>175000</v>
      </c>
      <c r="BO100" s="25">
        <v>0</v>
      </c>
      <c r="BP100" s="25">
        <v>0</v>
      </c>
      <c r="BQ100" s="25">
        <v>0</v>
      </c>
      <c r="BR100" s="25">
        <v>175000</v>
      </c>
      <c r="BS100" s="25">
        <v>478934.49</v>
      </c>
      <c r="BT100" s="25">
        <v>478934.49</v>
      </c>
      <c r="BU100" s="25">
        <v>0</v>
      </c>
      <c r="BV100" s="25">
        <v>0</v>
      </c>
      <c r="BW100" s="25">
        <v>5697.59</v>
      </c>
      <c r="BX100" s="25">
        <v>5697.59</v>
      </c>
      <c r="BY100" s="25">
        <v>0</v>
      </c>
      <c r="BZ100" s="25">
        <v>0</v>
      </c>
      <c r="CA100" s="25">
        <v>473236.9</v>
      </c>
      <c r="CB100" s="25">
        <v>473236.9</v>
      </c>
      <c r="CC100" s="25">
        <v>350000</v>
      </c>
      <c r="CD100" s="25">
        <v>0</v>
      </c>
      <c r="CE100" s="25">
        <v>0</v>
      </c>
      <c r="CF100" s="25">
        <v>0</v>
      </c>
      <c r="CG100" s="25">
        <v>350000</v>
      </c>
      <c r="CH100" s="25">
        <v>197500</v>
      </c>
      <c r="CI100" s="25">
        <v>0</v>
      </c>
      <c r="CJ100" s="25">
        <v>0</v>
      </c>
      <c r="CK100" s="25">
        <v>0</v>
      </c>
      <c r="CL100" s="25">
        <v>197500</v>
      </c>
      <c r="CM100" s="25">
        <v>175000</v>
      </c>
      <c r="CN100" s="25">
        <v>0</v>
      </c>
      <c r="CO100" s="25">
        <v>0</v>
      </c>
      <c r="CP100" s="25">
        <v>0</v>
      </c>
      <c r="CQ100" s="25">
        <v>175000</v>
      </c>
      <c r="CR100" s="25">
        <v>175000</v>
      </c>
      <c r="CS100" s="25">
        <v>0</v>
      </c>
      <c r="CT100" s="25">
        <v>0</v>
      </c>
      <c r="CU100" s="25">
        <v>0</v>
      </c>
      <c r="CV100" s="25">
        <v>175000</v>
      </c>
      <c r="CW100" s="25">
        <v>478934.49</v>
      </c>
      <c r="CX100" s="25">
        <v>0</v>
      </c>
      <c r="CY100" s="25">
        <v>5697.59</v>
      </c>
      <c r="CZ100" s="25">
        <v>0</v>
      </c>
      <c r="DA100" s="25">
        <v>473236.9</v>
      </c>
      <c r="DB100" s="25">
        <v>350000</v>
      </c>
      <c r="DC100" s="25">
        <v>0</v>
      </c>
      <c r="DD100" s="25">
        <v>0</v>
      </c>
      <c r="DE100" s="25">
        <v>0</v>
      </c>
      <c r="DF100" s="25">
        <v>350000</v>
      </c>
      <c r="DG100" s="25">
        <v>197500</v>
      </c>
      <c r="DH100" s="25">
        <v>0</v>
      </c>
      <c r="DI100" s="25">
        <v>0</v>
      </c>
      <c r="DJ100" s="25">
        <v>0</v>
      </c>
      <c r="DK100" s="25">
        <v>197500</v>
      </c>
      <c r="DL100" s="25">
        <v>478934.49</v>
      </c>
      <c r="DM100" s="25">
        <v>0</v>
      </c>
      <c r="DN100" s="25">
        <v>5697.59</v>
      </c>
      <c r="DO100" s="25">
        <v>0</v>
      </c>
      <c r="DP100" s="25">
        <v>473236.9</v>
      </c>
      <c r="DQ100" s="25">
        <v>350000</v>
      </c>
      <c r="DR100" s="25">
        <v>0</v>
      </c>
      <c r="DS100" s="25">
        <v>0</v>
      </c>
      <c r="DT100" s="25">
        <v>0</v>
      </c>
      <c r="DU100" s="25">
        <v>350000</v>
      </c>
      <c r="DV100" s="25">
        <v>197500</v>
      </c>
      <c r="DW100" s="25">
        <v>0</v>
      </c>
      <c r="DX100" s="25">
        <v>0</v>
      </c>
      <c r="DY100" s="25">
        <v>0</v>
      </c>
      <c r="DZ100" s="25">
        <v>197500</v>
      </c>
      <c r="EA100" s="26" t="s">
        <v>68</v>
      </c>
      <c r="EB100" s="27" t="s">
        <v>203</v>
      </c>
      <c r="EC100" s="2"/>
    </row>
    <row r="101" spans="1:133" x14ac:dyDescent="0.25">
      <c r="A101" s="102"/>
      <c r="B101" s="9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/>
      <c r="AD101" s="20"/>
      <c r="AE101" s="20"/>
      <c r="AF101" s="21"/>
      <c r="AG101" s="20"/>
      <c r="AH101" s="20"/>
      <c r="AI101" s="21"/>
      <c r="AJ101" s="91"/>
      <c r="AK101" s="24" t="s">
        <v>225</v>
      </c>
      <c r="AL101" s="24" t="s">
        <v>230</v>
      </c>
      <c r="AM101" s="24" t="s">
        <v>83</v>
      </c>
      <c r="AN101" s="24" t="s">
        <v>90</v>
      </c>
      <c r="AO101" s="25">
        <v>130565</v>
      </c>
      <c r="AP101" s="25">
        <v>130565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130565</v>
      </c>
      <c r="AX101" s="25">
        <v>130565</v>
      </c>
      <c r="AY101" s="25">
        <v>273300</v>
      </c>
      <c r="AZ101" s="25">
        <v>0</v>
      </c>
      <c r="BA101" s="25">
        <v>0</v>
      </c>
      <c r="BB101" s="25">
        <v>0</v>
      </c>
      <c r="BC101" s="25">
        <v>273300</v>
      </c>
      <c r="BD101" s="25">
        <v>20000</v>
      </c>
      <c r="BE101" s="25">
        <v>0</v>
      </c>
      <c r="BF101" s="25">
        <v>0</v>
      </c>
      <c r="BG101" s="25">
        <v>0</v>
      </c>
      <c r="BH101" s="25">
        <v>20000</v>
      </c>
      <c r="BI101" s="25">
        <v>10000</v>
      </c>
      <c r="BJ101" s="25">
        <v>0</v>
      </c>
      <c r="BK101" s="25">
        <v>0</v>
      </c>
      <c r="BL101" s="25">
        <v>0</v>
      </c>
      <c r="BM101" s="25">
        <v>10000</v>
      </c>
      <c r="BN101" s="25">
        <v>10000</v>
      </c>
      <c r="BO101" s="25">
        <v>0</v>
      </c>
      <c r="BP101" s="25">
        <v>0</v>
      </c>
      <c r="BQ101" s="25">
        <v>0</v>
      </c>
      <c r="BR101" s="25">
        <v>10000</v>
      </c>
      <c r="BS101" s="25">
        <v>42643</v>
      </c>
      <c r="BT101" s="25">
        <v>42643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42643</v>
      </c>
      <c r="CB101" s="25">
        <v>42643</v>
      </c>
      <c r="CC101" s="25">
        <v>60000</v>
      </c>
      <c r="CD101" s="25">
        <v>0</v>
      </c>
      <c r="CE101" s="25">
        <v>0</v>
      </c>
      <c r="CF101" s="25">
        <v>0</v>
      </c>
      <c r="CG101" s="25">
        <v>60000</v>
      </c>
      <c r="CH101" s="25">
        <v>20000</v>
      </c>
      <c r="CI101" s="25">
        <v>0</v>
      </c>
      <c r="CJ101" s="25">
        <v>0</v>
      </c>
      <c r="CK101" s="25">
        <v>0</v>
      </c>
      <c r="CL101" s="25">
        <v>20000</v>
      </c>
      <c r="CM101" s="25">
        <v>10000</v>
      </c>
      <c r="CN101" s="25">
        <v>0</v>
      </c>
      <c r="CO101" s="25">
        <v>0</v>
      </c>
      <c r="CP101" s="25">
        <v>0</v>
      </c>
      <c r="CQ101" s="25">
        <v>10000</v>
      </c>
      <c r="CR101" s="25">
        <v>10000</v>
      </c>
      <c r="CS101" s="25">
        <v>0</v>
      </c>
      <c r="CT101" s="25">
        <v>0</v>
      </c>
      <c r="CU101" s="25">
        <v>0</v>
      </c>
      <c r="CV101" s="25">
        <v>10000</v>
      </c>
      <c r="CW101" s="25">
        <v>130565</v>
      </c>
      <c r="CX101" s="25">
        <v>0</v>
      </c>
      <c r="CY101" s="25">
        <v>0</v>
      </c>
      <c r="CZ101" s="25">
        <v>0</v>
      </c>
      <c r="DA101" s="25">
        <v>130565</v>
      </c>
      <c r="DB101" s="25">
        <v>273300</v>
      </c>
      <c r="DC101" s="25">
        <v>0</v>
      </c>
      <c r="DD101" s="25">
        <v>0</v>
      </c>
      <c r="DE101" s="25">
        <v>0</v>
      </c>
      <c r="DF101" s="25">
        <v>273300</v>
      </c>
      <c r="DG101" s="25">
        <v>20000</v>
      </c>
      <c r="DH101" s="25">
        <v>0</v>
      </c>
      <c r="DI101" s="25">
        <v>0</v>
      </c>
      <c r="DJ101" s="25">
        <v>0</v>
      </c>
      <c r="DK101" s="25">
        <v>20000</v>
      </c>
      <c r="DL101" s="25">
        <v>42643</v>
      </c>
      <c r="DM101" s="25">
        <v>0</v>
      </c>
      <c r="DN101" s="25">
        <v>0</v>
      </c>
      <c r="DO101" s="25">
        <v>0</v>
      </c>
      <c r="DP101" s="25">
        <v>42643</v>
      </c>
      <c r="DQ101" s="25">
        <v>60000</v>
      </c>
      <c r="DR101" s="25">
        <v>0</v>
      </c>
      <c r="DS101" s="25">
        <v>0</v>
      </c>
      <c r="DT101" s="25">
        <v>0</v>
      </c>
      <c r="DU101" s="25">
        <v>60000</v>
      </c>
      <c r="DV101" s="25">
        <v>20000</v>
      </c>
      <c r="DW101" s="25">
        <v>0</v>
      </c>
      <c r="DX101" s="25">
        <v>0</v>
      </c>
      <c r="DY101" s="25">
        <v>0</v>
      </c>
      <c r="DZ101" s="25">
        <v>20000</v>
      </c>
      <c r="EA101" s="26" t="s">
        <v>68</v>
      </c>
      <c r="EB101" s="27" t="s">
        <v>205</v>
      </c>
      <c r="EC101" s="2"/>
    </row>
    <row r="102" spans="1:133" x14ac:dyDescent="0.25">
      <c r="A102" s="102"/>
      <c r="B102" s="9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/>
      <c r="AD102" s="20"/>
      <c r="AE102" s="20"/>
      <c r="AF102" s="21"/>
      <c r="AG102" s="20"/>
      <c r="AH102" s="20"/>
      <c r="AI102" s="21"/>
      <c r="AJ102" s="91"/>
      <c r="AK102" s="24" t="s">
        <v>225</v>
      </c>
      <c r="AL102" s="24" t="s">
        <v>230</v>
      </c>
      <c r="AM102" s="24" t="s">
        <v>92</v>
      </c>
      <c r="AN102" s="24" t="s">
        <v>84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308000</v>
      </c>
      <c r="AZ102" s="25">
        <v>0</v>
      </c>
      <c r="BA102" s="25">
        <v>0</v>
      </c>
      <c r="BB102" s="25">
        <v>0</v>
      </c>
      <c r="BC102" s="25">
        <v>308000</v>
      </c>
      <c r="BD102" s="25">
        <v>182500</v>
      </c>
      <c r="BE102" s="25">
        <v>0</v>
      </c>
      <c r="BF102" s="25">
        <v>0</v>
      </c>
      <c r="BG102" s="25">
        <v>0</v>
      </c>
      <c r="BH102" s="25">
        <v>182500</v>
      </c>
      <c r="BI102" s="25">
        <v>165000</v>
      </c>
      <c r="BJ102" s="25">
        <v>0</v>
      </c>
      <c r="BK102" s="25">
        <v>0</v>
      </c>
      <c r="BL102" s="25">
        <v>0</v>
      </c>
      <c r="BM102" s="25">
        <v>165000</v>
      </c>
      <c r="BN102" s="25">
        <v>165000</v>
      </c>
      <c r="BO102" s="25">
        <v>0</v>
      </c>
      <c r="BP102" s="25">
        <v>0</v>
      </c>
      <c r="BQ102" s="25">
        <v>0</v>
      </c>
      <c r="BR102" s="25">
        <v>165000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308000</v>
      </c>
      <c r="CD102" s="25">
        <v>0</v>
      </c>
      <c r="CE102" s="25">
        <v>0</v>
      </c>
      <c r="CF102" s="25">
        <v>0</v>
      </c>
      <c r="CG102" s="25">
        <v>308000</v>
      </c>
      <c r="CH102" s="25">
        <v>182500</v>
      </c>
      <c r="CI102" s="25">
        <v>0</v>
      </c>
      <c r="CJ102" s="25">
        <v>0</v>
      </c>
      <c r="CK102" s="25">
        <v>0</v>
      </c>
      <c r="CL102" s="25">
        <v>182500</v>
      </c>
      <c r="CM102" s="25">
        <v>165000</v>
      </c>
      <c r="CN102" s="25">
        <v>0</v>
      </c>
      <c r="CO102" s="25">
        <v>0</v>
      </c>
      <c r="CP102" s="25">
        <v>0</v>
      </c>
      <c r="CQ102" s="25">
        <v>165000</v>
      </c>
      <c r="CR102" s="25">
        <v>165000</v>
      </c>
      <c r="CS102" s="25">
        <v>0</v>
      </c>
      <c r="CT102" s="25">
        <v>0</v>
      </c>
      <c r="CU102" s="25">
        <v>0</v>
      </c>
      <c r="CV102" s="25">
        <v>165000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308000</v>
      </c>
      <c r="DC102" s="25">
        <v>0</v>
      </c>
      <c r="DD102" s="25">
        <v>0</v>
      </c>
      <c r="DE102" s="25">
        <v>0</v>
      </c>
      <c r="DF102" s="25">
        <v>308000</v>
      </c>
      <c r="DG102" s="25">
        <v>182500</v>
      </c>
      <c r="DH102" s="25">
        <v>0</v>
      </c>
      <c r="DI102" s="25">
        <v>0</v>
      </c>
      <c r="DJ102" s="25">
        <v>0</v>
      </c>
      <c r="DK102" s="25">
        <v>182500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308000</v>
      </c>
      <c r="DR102" s="25">
        <v>0</v>
      </c>
      <c r="DS102" s="25">
        <v>0</v>
      </c>
      <c r="DT102" s="25">
        <v>0</v>
      </c>
      <c r="DU102" s="25">
        <v>308000</v>
      </c>
      <c r="DV102" s="25">
        <v>182500</v>
      </c>
      <c r="DW102" s="25">
        <v>0</v>
      </c>
      <c r="DX102" s="25">
        <v>0</v>
      </c>
      <c r="DY102" s="25">
        <v>0</v>
      </c>
      <c r="DZ102" s="25">
        <v>182500</v>
      </c>
      <c r="EA102" s="26" t="s">
        <v>68</v>
      </c>
      <c r="EB102" s="27" t="s">
        <v>206</v>
      </c>
      <c r="EC102" s="2"/>
    </row>
    <row r="103" spans="1:133" x14ac:dyDescent="0.25">
      <c r="A103" s="102"/>
      <c r="B103" s="9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  <c r="AD103" s="20"/>
      <c r="AE103" s="20"/>
      <c r="AF103" s="21"/>
      <c r="AG103" s="20"/>
      <c r="AH103" s="20"/>
      <c r="AI103" s="21"/>
      <c r="AJ103" s="91"/>
      <c r="AK103" s="24" t="s">
        <v>225</v>
      </c>
      <c r="AL103" s="24" t="s">
        <v>230</v>
      </c>
      <c r="AM103" s="24" t="s">
        <v>170</v>
      </c>
      <c r="AN103" s="24" t="s">
        <v>67</v>
      </c>
      <c r="AO103" s="25">
        <v>19735.310000000001</v>
      </c>
      <c r="AP103" s="25">
        <v>19735.310000000001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19735.310000000001</v>
      </c>
      <c r="AX103" s="25">
        <v>19735.310000000001</v>
      </c>
      <c r="AY103" s="25">
        <v>36000</v>
      </c>
      <c r="AZ103" s="25">
        <v>0</v>
      </c>
      <c r="BA103" s="25">
        <v>0</v>
      </c>
      <c r="BB103" s="25">
        <v>0</v>
      </c>
      <c r="BC103" s="25">
        <v>36000</v>
      </c>
      <c r="BD103" s="25">
        <v>16000</v>
      </c>
      <c r="BE103" s="25">
        <v>0</v>
      </c>
      <c r="BF103" s="25">
        <v>0</v>
      </c>
      <c r="BG103" s="25">
        <v>0</v>
      </c>
      <c r="BH103" s="25">
        <v>16000</v>
      </c>
      <c r="BI103" s="25">
        <v>16000</v>
      </c>
      <c r="BJ103" s="25">
        <v>0</v>
      </c>
      <c r="BK103" s="25">
        <v>0</v>
      </c>
      <c r="BL103" s="25">
        <v>0</v>
      </c>
      <c r="BM103" s="25">
        <v>16000</v>
      </c>
      <c r="BN103" s="25">
        <v>16000</v>
      </c>
      <c r="BO103" s="25">
        <v>0</v>
      </c>
      <c r="BP103" s="25">
        <v>0</v>
      </c>
      <c r="BQ103" s="25">
        <v>0</v>
      </c>
      <c r="BR103" s="25">
        <v>16000</v>
      </c>
      <c r="BS103" s="25">
        <v>19735.310000000001</v>
      </c>
      <c r="BT103" s="25">
        <v>19735.310000000001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19735.310000000001</v>
      </c>
      <c r="CB103" s="25">
        <v>19735.310000000001</v>
      </c>
      <c r="CC103" s="25">
        <v>36000</v>
      </c>
      <c r="CD103" s="25">
        <v>0</v>
      </c>
      <c r="CE103" s="25">
        <v>0</v>
      </c>
      <c r="CF103" s="25">
        <v>0</v>
      </c>
      <c r="CG103" s="25">
        <v>36000</v>
      </c>
      <c r="CH103" s="25">
        <v>16000</v>
      </c>
      <c r="CI103" s="25">
        <v>0</v>
      </c>
      <c r="CJ103" s="25">
        <v>0</v>
      </c>
      <c r="CK103" s="25">
        <v>0</v>
      </c>
      <c r="CL103" s="25">
        <v>16000</v>
      </c>
      <c r="CM103" s="25">
        <v>16000</v>
      </c>
      <c r="CN103" s="25">
        <v>0</v>
      </c>
      <c r="CO103" s="25">
        <v>0</v>
      </c>
      <c r="CP103" s="25">
        <v>0</v>
      </c>
      <c r="CQ103" s="25">
        <v>16000</v>
      </c>
      <c r="CR103" s="25">
        <v>16000</v>
      </c>
      <c r="CS103" s="25">
        <v>0</v>
      </c>
      <c r="CT103" s="25">
        <v>0</v>
      </c>
      <c r="CU103" s="25">
        <v>0</v>
      </c>
      <c r="CV103" s="25">
        <v>16000</v>
      </c>
      <c r="CW103" s="25">
        <v>19735.310000000001</v>
      </c>
      <c r="CX103" s="25">
        <v>0</v>
      </c>
      <c r="CY103" s="25">
        <v>0</v>
      </c>
      <c r="CZ103" s="25">
        <v>0</v>
      </c>
      <c r="DA103" s="25">
        <v>19735.310000000001</v>
      </c>
      <c r="DB103" s="25">
        <v>36000</v>
      </c>
      <c r="DC103" s="25">
        <v>0</v>
      </c>
      <c r="DD103" s="25">
        <v>0</v>
      </c>
      <c r="DE103" s="25">
        <v>0</v>
      </c>
      <c r="DF103" s="25">
        <v>36000</v>
      </c>
      <c r="DG103" s="25">
        <v>16000</v>
      </c>
      <c r="DH103" s="25">
        <v>0</v>
      </c>
      <c r="DI103" s="25">
        <v>0</v>
      </c>
      <c r="DJ103" s="25">
        <v>0</v>
      </c>
      <c r="DK103" s="25">
        <v>16000</v>
      </c>
      <c r="DL103" s="25">
        <v>19735.310000000001</v>
      </c>
      <c r="DM103" s="25">
        <v>0</v>
      </c>
      <c r="DN103" s="25">
        <v>0</v>
      </c>
      <c r="DO103" s="25">
        <v>0</v>
      </c>
      <c r="DP103" s="25">
        <v>19735.310000000001</v>
      </c>
      <c r="DQ103" s="25">
        <v>36000</v>
      </c>
      <c r="DR103" s="25">
        <v>0</v>
      </c>
      <c r="DS103" s="25">
        <v>0</v>
      </c>
      <c r="DT103" s="25">
        <v>0</v>
      </c>
      <c r="DU103" s="25">
        <v>36000</v>
      </c>
      <c r="DV103" s="25">
        <v>16000</v>
      </c>
      <c r="DW103" s="25">
        <v>0</v>
      </c>
      <c r="DX103" s="25">
        <v>0</v>
      </c>
      <c r="DY103" s="25">
        <v>0</v>
      </c>
      <c r="DZ103" s="25">
        <v>16000</v>
      </c>
      <c r="EA103" s="26" t="s">
        <v>68</v>
      </c>
      <c r="EB103" s="27" t="s">
        <v>139</v>
      </c>
      <c r="EC103" s="2"/>
    </row>
    <row r="104" spans="1:133" x14ac:dyDescent="0.25">
      <c r="A104" s="102"/>
      <c r="B104" s="9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  <c r="AD104" s="20"/>
      <c r="AE104" s="20"/>
      <c r="AF104" s="21"/>
      <c r="AG104" s="20"/>
      <c r="AH104" s="20"/>
      <c r="AI104" s="21"/>
      <c r="AJ104" s="91"/>
      <c r="AK104" s="24" t="s">
        <v>225</v>
      </c>
      <c r="AL104" s="24" t="s">
        <v>230</v>
      </c>
      <c r="AM104" s="24" t="s">
        <v>190</v>
      </c>
      <c r="AN104" s="24" t="s">
        <v>67</v>
      </c>
      <c r="AO104" s="25">
        <v>23.59</v>
      </c>
      <c r="AP104" s="25">
        <v>23.59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23.59</v>
      </c>
      <c r="AX104" s="25">
        <v>23.59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23.59</v>
      </c>
      <c r="BT104" s="25">
        <v>23.59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23.59</v>
      </c>
      <c r="CB104" s="25">
        <v>23.59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23.59</v>
      </c>
      <c r="CX104" s="25">
        <v>0</v>
      </c>
      <c r="CY104" s="25">
        <v>0</v>
      </c>
      <c r="CZ104" s="25">
        <v>0</v>
      </c>
      <c r="DA104" s="25">
        <v>23.59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23.59</v>
      </c>
      <c r="DM104" s="25">
        <v>0</v>
      </c>
      <c r="DN104" s="25">
        <v>0</v>
      </c>
      <c r="DO104" s="25">
        <v>0</v>
      </c>
      <c r="DP104" s="25">
        <v>23.59</v>
      </c>
      <c r="DQ104" s="25">
        <v>0</v>
      </c>
      <c r="DR104" s="25">
        <v>0</v>
      </c>
      <c r="DS104" s="25">
        <v>0</v>
      </c>
      <c r="DT104" s="25">
        <v>0</v>
      </c>
      <c r="DU104" s="25">
        <v>0</v>
      </c>
      <c r="DV104" s="25">
        <v>0</v>
      </c>
      <c r="DW104" s="25">
        <v>0</v>
      </c>
      <c r="DX104" s="25">
        <v>0</v>
      </c>
      <c r="DY104" s="25">
        <v>0</v>
      </c>
      <c r="DZ104" s="25">
        <v>0</v>
      </c>
      <c r="EA104" s="26" t="s">
        <v>68</v>
      </c>
      <c r="EB104" s="27" t="s">
        <v>208</v>
      </c>
      <c r="EC104" s="2"/>
    </row>
    <row r="105" spans="1:133" x14ac:dyDescent="0.25">
      <c r="A105" s="103"/>
      <c r="B105" s="91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  <c r="AD105" s="20"/>
      <c r="AE105" s="20"/>
      <c r="AF105" s="21"/>
      <c r="AG105" s="20"/>
      <c r="AH105" s="20"/>
      <c r="AI105" s="21"/>
      <c r="AJ105" s="91"/>
      <c r="AK105" s="24" t="s">
        <v>225</v>
      </c>
      <c r="AL105" s="24" t="s">
        <v>231</v>
      </c>
      <c r="AM105" s="24" t="s">
        <v>83</v>
      </c>
      <c r="AN105" s="24" t="s">
        <v>90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2633000</v>
      </c>
      <c r="BJ105" s="25">
        <v>2264380</v>
      </c>
      <c r="BK105" s="25">
        <v>363343</v>
      </c>
      <c r="BL105" s="25">
        <v>0</v>
      </c>
      <c r="BM105" s="25">
        <v>5277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  <c r="DR105" s="25">
        <v>0</v>
      </c>
      <c r="DS105" s="25">
        <v>0</v>
      </c>
      <c r="DT105" s="25">
        <v>0</v>
      </c>
      <c r="DU105" s="25">
        <v>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26" t="s">
        <v>68</v>
      </c>
      <c r="EB105" s="27" t="s">
        <v>210</v>
      </c>
      <c r="EC105" s="2"/>
    </row>
    <row r="106" spans="1:133" ht="28.9" customHeight="1" x14ac:dyDescent="0.25">
      <c r="A106" s="101" t="s">
        <v>232</v>
      </c>
      <c r="B106" s="90" t="s">
        <v>233</v>
      </c>
      <c r="C106" s="20" t="s">
        <v>234</v>
      </c>
      <c r="D106" s="20" t="s">
        <v>235</v>
      </c>
      <c r="E106" s="20" t="s">
        <v>113</v>
      </c>
      <c r="F106" s="20"/>
      <c r="G106" s="20" t="s">
        <v>149</v>
      </c>
      <c r="H106" s="20" t="s">
        <v>61</v>
      </c>
      <c r="I106" s="20" t="s">
        <v>150</v>
      </c>
      <c r="J106" s="20" t="s">
        <v>151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 t="s">
        <v>236</v>
      </c>
      <c r="AB106" s="20" t="s">
        <v>102</v>
      </c>
      <c r="AC106" s="21" t="s">
        <v>237</v>
      </c>
      <c r="AD106" s="20"/>
      <c r="AE106" s="20"/>
      <c r="AF106" s="21"/>
      <c r="AG106" s="22"/>
      <c r="AH106" s="22"/>
      <c r="AI106" s="23"/>
      <c r="AJ106" s="90" t="s">
        <v>93</v>
      </c>
      <c r="AK106" s="24" t="s">
        <v>238</v>
      </c>
      <c r="AL106" s="24" t="s">
        <v>239</v>
      </c>
      <c r="AM106" s="24" t="s">
        <v>83</v>
      </c>
      <c r="AN106" s="24" t="s">
        <v>84</v>
      </c>
      <c r="AO106" s="25">
        <v>240500</v>
      </c>
      <c r="AP106" s="25">
        <v>240500</v>
      </c>
      <c r="AQ106" s="25">
        <v>0</v>
      </c>
      <c r="AR106" s="25">
        <v>0</v>
      </c>
      <c r="AS106" s="25">
        <v>232632.2</v>
      </c>
      <c r="AT106" s="25">
        <v>232632.2</v>
      </c>
      <c r="AU106" s="25">
        <v>0</v>
      </c>
      <c r="AV106" s="25">
        <v>0</v>
      </c>
      <c r="AW106" s="25">
        <v>7867.8</v>
      </c>
      <c r="AX106" s="25">
        <v>7867.8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240500</v>
      </c>
      <c r="BT106" s="25">
        <v>240500</v>
      </c>
      <c r="BU106" s="25">
        <v>0</v>
      </c>
      <c r="BV106" s="25">
        <v>0</v>
      </c>
      <c r="BW106" s="25">
        <v>232632.2</v>
      </c>
      <c r="BX106" s="25">
        <v>232632.2</v>
      </c>
      <c r="BY106" s="25">
        <v>0</v>
      </c>
      <c r="BZ106" s="25">
        <v>0</v>
      </c>
      <c r="CA106" s="25">
        <v>7867.8</v>
      </c>
      <c r="CB106" s="25">
        <v>7867.8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240500</v>
      </c>
      <c r="CX106" s="25">
        <v>0</v>
      </c>
      <c r="CY106" s="25">
        <v>232632.2</v>
      </c>
      <c r="CZ106" s="25">
        <v>0</v>
      </c>
      <c r="DA106" s="25">
        <v>7867.8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240500</v>
      </c>
      <c r="DM106" s="25">
        <v>0</v>
      </c>
      <c r="DN106" s="25">
        <v>232632.2</v>
      </c>
      <c r="DO106" s="25">
        <v>0</v>
      </c>
      <c r="DP106" s="25">
        <v>7867.8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0</v>
      </c>
      <c r="DW106" s="25">
        <v>0</v>
      </c>
      <c r="DX106" s="25">
        <v>0</v>
      </c>
      <c r="DY106" s="25">
        <v>0</v>
      </c>
      <c r="DZ106" s="25">
        <v>0</v>
      </c>
      <c r="EA106" s="26" t="s">
        <v>68</v>
      </c>
      <c r="EB106" s="2"/>
      <c r="EC106" s="2"/>
    </row>
    <row r="107" spans="1:133" ht="33.75" x14ac:dyDescent="0.25">
      <c r="A107" s="102"/>
      <c r="B107" s="91"/>
      <c r="C107" s="20" t="s">
        <v>57</v>
      </c>
      <c r="D107" s="20" t="s">
        <v>148</v>
      </c>
      <c r="E107" s="20" t="s">
        <v>59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 t="s">
        <v>240</v>
      </c>
      <c r="AB107" s="20" t="s">
        <v>241</v>
      </c>
      <c r="AC107" s="21" t="s">
        <v>242</v>
      </c>
      <c r="AD107" s="20"/>
      <c r="AE107" s="20"/>
      <c r="AF107" s="21"/>
      <c r="AG107" s="20"/>
      <c r="AH107" s="20"/>
      <c r="AI107" s="21"/>
      <c r="AJ107" s="91"/>
      <c r="AK107" s="24" t="s">
        <v>238</v>
      </c>
      <c r="AL107" s="24" t="s">
        <v>239</v>
      </c>
      <c r="AM107" s="24" t="s">
        <v>83</v>
      </c>
      <c r="AN107" s="24" t="s">
        <v>90</v>
      </c>
      <c r="AO107" s="25">
        <v>1195214.74</v>
      </c>
      <c r="AP107" s="25">
        <v>1195214.74</v>
      </c>
      <c r="AQ107" s="25">
        <v>0</v>
      </c>
      <c r="AR107" s="25">
        <v>0</v>
      </c>
      <c r="AS107" s="25">
        <v>1146967.8</v>
      </c>
      <c r="AT107" s="25">
        <v>1146967.8</v>
      </c>
      <c r="AU107" s="25">
        <v>0</v>
      </c>
      <c r="AV107" s="25">
        <v>0</v>
      </c>
      <c r="AW107" s="25">
        <v>48246.94</v>
      </c>
      <c r="AX107" s="25">
        <v>48246.94</v>
      </c>
      <c r="AY107" s="25">
        <v>2428600</v>
      </c>
      <c r="AZ107" s="25">
        <v>0</v>
      </c>
      <c r="BA107" s="25">
        <v>1533600</v>
      </c>
      <c r="BB107" s="25">
        <v>0</v>
      </c>
      <c r="BC107" s="25">
        <v>895000</v>
      </c>
      <c r="BD107" s="25">
        <v>2428600</v>
      </c>
      <c r="BE107" s="25">
        <v>0</v>
      </c>
      <c r="BF107" s="25">
        <v>1533600</v>
      </c>
      <c r="BG107" s="25">
        <v>0</v>
      </c>
      <c r="BH107" s="25">
        <v>895000</v>
      </c>
      <c r="BI107" s="25">
        <v>2128600</v>
      </c>
      <c r="BJ107" s="25">
        <v>0</v>
      </c>
      <c r="BK107" s="25">
        <v>1533600</v>
      </c>
      <c r="BL107" s="25">
        <v>0</v>
      </c>
      <c r="BM107" s="25">
        <v>595000</v>
      </c>
      <c r="BN107" s="25">
        <v>2128600</v>
      </c>
      <c r="BO107" s="25">
        <v>0</v>
      </c>
      <c r="BP107" s="25">
        <v>1533600</v>
      </c>
      <c r="BQ107" s="25">
        <v>0</v>
      </c>
      <c r="BR107" s="25">
        <v>595000</v>
      </c>
      <c r="BS107" s="25">
        <v>749544.74</v>
      </c>
      <c r="BT107" s="25">
        <v>749544.74</v>
      </c>
      <c r="BU107" s="25">
        <v>0</v>
      </c>
      <c r="BV107" s="25">
        <v>0</v>
      </c>
      <c r="BW107" s="25">
        <v>701297.8</v>
      </c>
      <c r="BX107" s="25">
        <v>701297.8</v>
      </c>
      <c r="BY107" s="25">
        <v>0</v>
      </c>
      <c r="BZ107" s="25">
        <v>0</v>
      </c>
      <c r="CA107" s="25">
        <v>48246.94</v>
      </c>
      <c r="CB107" s="25">
        <v>48246.94</v>
      </c>
      <c r="CC107" s="25">
        <v>2428600</v>
      </c>
      <c r="CD107" s="25">
        <v>0</v>
      </c>
      <c r="CE107" s="25">
        <v>1533600</v>
      </c>
      <c r="CF107" s="25">
        <v>0</v>
      </c>
      <c r="CG107" s="25">
        <v>895000</v>
      </c>
      <c r="CH107" s="25">
        <v>2428600</v>
      </c>
      <c r="CI107" s="25">
        <v>0</v>
      </c>
      <c r="CJ107" s="25">
        <v>1533600</v>
      </c>
      <c r="CK107" s="25">
        <v>0</v>
      </c>
      <c r="CL107" s="25">
        <v>895000</v>
      </c>
      <c r="CM107" s="25">
        <v>2128600</v>
      </c>
      <c r="CN107" s="25">
        <v>0</v>
      </c>
      <c r="CO107" s="25">
        <v>1533600</v>
      </c>
      <c r="CP107" s="25">
        <v>0</v>
      </c>
      <c r="CQ107" s="25">
        <v>595000</v>
      </c>
      <c r="CR107" s="25">
        <v>2128600</v>
      </c>
      <c r="CS107" s="25">
        <v>0</v>
      </c>
      <c r="CT107" s="25">
        <v>1533600</v>
      </c>
      <c r="CU107" s="25">
        <v>0</v>
      </c>
      <c r="CV107" s="25">
        <v>595000</v>
      </c>
      <c r="CW107" s="25">
        <v>1195214.74</v>
      </c>
      <c r="CX107" s="25">
        <v>0</v>
      </c>
      <c r="CY107" s="25">
        <v>1146967.8</v>
      </c>
      <c r="CZ107" s="25">
        <v>0</v>
      </c>
      <c r="DA107" s="25">
        <v>48246.94</v>
      </c>
      <c r="DB107" s="25">
        <v>2428600</v>
      </c>
      <c r="DC107" s="25">
        <v>0</v>
      </c>
      <c r="DD107" s="25">
        <v>1533600</v>
      </c>
      <c r="DE107" s="25">
        <v>0</v>
      </c>
      <c r="DF107" s="25">
        <v>895000</v>
      </c>
      <c r="DG107" s="25">
        <v>2428600</v>
      </c>
      <c r="DH107" s="25">
        <v>0</v>
      </c>
      <c r="DI107" s="25">
        <v>1533600</v>
      </c>
      <c r="DJ107" s="25">
        <v>0</v>
      </c>
      <c r="DK107" s="25">
        <v>895000</v>
      </c>
      <c r="DL107" s="25">
        <v>749544.74</v>
      </c>
      <c r="DM107" s="25">
        <v>0</v>
      </c>
      <c r="DN107" s="25">
        <v>701297.8</v>
      </c>
      <c r="DO107" s="25">
        <v>0</v>
      </c>
      <c r="DP107" s="25">
        <v>48246.94</v>
      </c>
      <c r="DQ107" s="25">
        <v>2428600</v>
      </c>
      <c r="DR107" s="25">
        <v>0</v>
      </c>
      <c r="DS107" s="25">
        <v>1533600</v>
      </c>
      <c r="DT107" s="25">
        <v>0</v>
      </c>
      <c r="DU107" s="25">
        <v>895000</v>
      </c>
      <c r="DV107" s="25">
        <v>2428600</v>
      </c>
      <c r="DW107" s="25">
        <v>0</v>
      </c>
      <c r="DX107" s="25">
        <v>1533600</v>
      </c>
      <c r="DY107" s="25">
        <v>0</v>
      </c>
      <c r="DZ107" s="25">
        <v>895000</v>
      </c>
      <c r="EA107" s="26" t="s">
        <v>68</v>
      </c>
      <c r="EB107" s="27" t="s">
        <v>70</v>
      </c>
      <c r="EC107" s="2"/>
    </row>
    <row r="108" spans="1:133" ht="45" x14ac:dyDescent="0.25">
      <c r="A108" s="102"/>
      <c r="B108" s="91"/>
      <c r="C108" s="20" t="s">
        <v>161</v>
      </c>
      <c r="D108" s="20" t="s">
        <v>162</v>
      </c>
      <c r="E108" s="20" t="s">
        <v>154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 t="s">
        <v>243</v>
      </c>
      <c r="AB108" s="20" t="s">
        <v>244</v>
      </c>
      <c r="AC108" s="21" t="s">
        <v>245</v>
      </c>
      <c r="AD108" s="20"/>
      <c r="AE108" s="20"/>
      <c r="AF108" s="21"/>
      <c r="AG108" s="20"/>
      <c r="AH108" s="20"/>
      <c r="AI108" s="21"/>
      <c r="AJ108" s="91"/>
      <c r="AK108" s="24" t="s">
        <v>238</v>
      </c>
      <c r="AL108" s="24" t="s">
        <v>246</v>
      </c>
      <c r="AM108" s="24" t="s">
        <v>83</v>
      </c>
      <c r="AN108" s="24" t="s">
        <v>84</v>
      </c>
      <c r="AO108" s="25">
        <v>73830.12</v>
      </c>
      <c r="AP108" s="25">
        <v>73830.12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73830.12</v>
      </c>
      <c r="AX108" s="25">
        <v>73830.12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73830.12</v>
      </c>
      <c r="BT108" s="25">
        <v>73830.12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73830.12</v>
      </c>
      <c r="CB108" s="25">
        <v>73830.12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73830.12</v>
      </c>
      <c r="CX108" s="25">
        <v>0</v>
      </c>
      <c r="CY108" s="25">
        <v>0</v>
      </c>
      <c r="CZ108" s="25">
        <v>0</v>
      </c>
      <c r="DA108" s="25">
        <v>73830.12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73830.12</v>
      </c>
      <c r="DM108" s="25">
        <v>0</v>
      </c>
      <c r="DN108" s="25">
        <v>0</v>
      </c>
      <c r="DO108" s="25">
        <v>0</v>
      </c>
      <c r="DP108" s="25">
        <v>73830.12</v>
      </c>
      <c r="DQ108" s="25">
        <v>0</v>
      </c>
      <c r="DR108" s="25">
        <v>0</v>
      </c>
      <c r="DS108" s="25">
        <v>0</v>
      </c>
      <c r="DT108" s="25">
        <v>0</v>
      </c>
      <c r="DU108" s="25">
        <v>0</v>
      </c>
      <c r="DV108" s="25">
        <v>0</v>
      </c>
      <c r="DW108" s="25">
        <v>0</v>
      </c>
      <c r="DX108" s="25">
        <v>0</v>
      </c>
      <c r="DY108" s="25">
        <v>0</v>
      </c>
      <c r="DZ108" s="25">
        <v>0</v>
      </c>
      <c r="EA108" s="26" t="s">
        <v>68</v>
      </c>
      <c r="EB108" s="27" t="s">
        <v>73</v>
      </c>
      <c r="EC108" s="2"/>
    </row>
    <row r="109" spans="1:133" ht="45" x14ac:dyDescent="0.25">
      <c r="A109" s="103"/>
      <c r="B109" s="9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 t="s">
        <v>152</v>
      </c>
      <c r="AB109" s="20" t="s">
        <v>153</v>
      </c>
      <c r="AC109" s="21" t="s">
        <v>154</v>
      </c>
      <c r="AD109" s="20"/>
      <c r="AE109" s="20"/>
      <c r="AF109" s="21"/>
      <c r="AG109" s="20"/>
      <c r="AH109" s="20"/>
      <c r="AI109" s="21"/>
      <c r="AJ109" s="91"/>
      <c r="AK109" s="24" t="s">
        <v>238</v>
      </c>
      <c r="AL109" s="24" t="s">
        <v>247</v>
      </c>
      <c r="AM109" s="24" t="s">
        <v>199</v>
      </c>
      <c r="AN109" s="24" t="s">
        <v>67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445000</v>
      </c>
      <c r="AZ109" s="25">
        <v>0</v>
      </c>
      <c r="BA109" s="25">
        <v>400000</v>
      </c>
      <c r="BB109" s="25">
        <v>0</v>
      </c>
      <c r="BC109" s="25">
        <v>45000</v>
      </c>
      <c r="BD109" s="25">
        <v>431000</v>
      </c>
      <c r="BE109" s="25">
        <v>0</v>
      </c>
      <c r="BF109" s="25">
        <v>416000</v>
      </c>
      <c r="BG109" s="25">
        <v>0</v>
      </c>
      <c r="BH109" s="25">
        <v>15000</v>
      </c>
      <c r="BI109" s="25">
        <v>448000</v>
      </c>
      <c r="BJ109" s="25">
        <v>0</v>
      </c>
      <c r="BK109" s="25">
        <v>433000</v>
      </c>
      <c r="BL109" s="25">
        <v>0</v>
      </c>
      <c r="BM109" s="25">
        <v>15000</v>
      </c>
      <c r="BN109" s="25">
        <v>448000</v>
      </c>
      <c r="BO109" s="25">
        <v>0</v>
      </c>
      <c r="BP109" s="25">
        <v>433000</v>
      </c>
      <c r="BQ109" s="25">
        <v>0</v>
      </c>
      <c r="BR109" s="25">
        <v>15000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445000</v>
      </c>
      <c r="CD109" s="25">
        <v>0</v>
      </c>
      <c r="CE109" s="25">
        <v>400000</v>
      </c>
      <c r="CF109" s="25">
        <v>0</v>
      </c>
      <c r="CG109" s="25">
        <v>45000</v>
      </c>
      <c r="CH109" s="25">
        <v>431000</v>
      </c>
      <c r="CI109" s="25">
        <v>0</v>
      </c>
      <c r="CJ109" s="25">
        <v>416000</v>
      </c>
      <c r="CK109" s="25">
        <v>0</v>
      </c>
      <c r="CL109" s="25">
        <v>15000</v>
      </c>
      <c r="CM109" s="25">
        <v>448000</v>
      </c>
      <c r="CN109" s="25">
        <v>0</v>
      </c>
      <c r="CO109" s="25">
        <v>433000</v>
      </c>
      <c r="CP109" s="25">
        <v>0</v>
      </c>
      <c r="CQ109" s="25">
        <v>15000</v>
      </c>
      <c r="CR109" s="25">
        <v>448000</v>
      </c>
      <c r="CS109" s="25">
        <v>0</v>
      </c>
      <c r="CT109" s="25">
        <v>433000</v>
      </c>
      <c r="CU109" s="25">
        <v>0</v>
      </c>
      <c r="CV109" s="25">
        <v>15000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445000</v>
      </c>
      <c r="DC109" s="25">
        <v>0</v>
      </c>
      <c r="DD109" s="25">
        <v>400000</v>
      </c>
      <c r="DE109" s="25">
        <v>0</v>
      </c>
      <c r="DF109" s="25">
        <v>45000</v>
      </c>
      <c r="DG109" s="25">
        <v>431000</v>
      </c>
      <c r="DH109" s="25">
        <v>0</v>
      </c>
      <c r="DI109" s="25">
        <v>416000</v>
      </c>
      <c r="DJ109" s="25">
        <v>0</v>
      </c>
      <c r="DK109" s="25">
        <v>15000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445000</v>
      </c>
      <c r="DR109" s="25">
        <v>0</v>
      </c>
      <c r="DS109" s="25">
        <v>400000</v>
      </c>
      <c r="DT109" s="25">
        <v>0</v>
      </c>
      <c r="DU109" s="25">
        <v>45000</v>
      </c>
      <c r="DV109" s="25">
        <v>431000</v>
      </c>
      <c r="DW109" s="25">
        <v>0</v>
      </c>
      <c r="DX109" s="25">
        <v>416000</v>
      </c>
      <c r="DY109" s="25">
        <v>0</v>
      </c>
      <c r="DZ109" s="25">
        <v>15000</v>
      </c>
      <c r="EA109" s="26" t="s">
        <v>68</v>
      </c>
      <c r="EB109" s="27" t="s">
        <v>89</v>
      </c>
      <c r="EC109" s="2"/>
    </row>
    <row r="110" spans="1:133" ht="124.9" customHeight="1" x14ac:dyDescent="0.25">
      <c r="A110" s="101" t="s">
        <v>248</v>
      </c>
      <c r="B110" s="90" t="s">
        <v>249</v>
      </c>
      <c r="C110" s="20" t="s">
        <v>57</v>
      </c>
      <c r="D110" s="20" t="s">
        <v>148</v>
      </c>
      <c r="E110" s="20" t="s">
        <v>59</v>
      </c>
      <c r="F110" s="20"/>
      <c r="G110" s="20" t="s">
        <v>149</v>
      </c>
      <c r="H110" s="20" t="s">
        <v>61</v>
      </c>
      <c r="I110" s="20" t="s">
        <v>150</v>
      </c>
      <c r="J110" s="20" t="s">
        <v>151</v>
      </c>
      <c r="K110" s="20" t="s">
        <v>181</v>
      </c>
      <c r="L110" s="20" t="s">
        <v>61</v>
      </c>
      <c r="M110" s="20" t="s">
        <v>182</v>
      </c>
      <c r="N110" s="20" t="s">
        <v>183</v>
      </c>
      <c r="O110" s="20" t="s">
        <v>181</v>
      </c>
      <c r="P110" s="20" t="s">
        <v>61</v>
      </c>
      <c r="Q110" s="20" t="s">
        <v>182</v>
      </c>
      <c r="R110" s="20" t="s">
        <v>183</v>
      </c>
      <c r="S110" s="20"/>
      <c r="T110" s="20"/>
      <c r="U110" s="20"/>
      <c r="V110" s="20"/>
      <c r="W110" s="20"/>
      <c r="X110" s="20"/>
      <c r="Y110" s="20"/>
      <c r="Z110" s="20"/>
      <c r="AA110" s="20" t="s">
        <v>152</v>
      </c>
      <c r="AB110" s="20" t="s">
        <v>153</v>
      </c>
      <c r="AC110" s="21" t="s">
        <v>154</v>
      </c>
      <c r="AD110" s="20" t="s">
        <v>155</v>
      </c>
      <c r="AE110" s="20" t="s">
        <v>61</v>
      </c>
      <c r="AF110" s="21" t="s">
        <v>156</v>
      </c>
      <c r="AG110" s="22"/>
      <c r="AH110" s="22"/>
      <c r="AI110" s="23"/>
      <c r="AJ110" s="90" t="s">
        <v>93</v>
      </c>
      <c r="AK110" s="24" t="s">
        <v>250</v>
      </c>
      <c r="AL110" s="24" t="s">
        <v>251</v>
      </c>
      <c r="AM110" s="24" t="s">
        <v>83</v>
      </c>
      <c r="AN110" s="24" t="s">
        <v>84</v>
      </c>
      <c r="AO110" s="25">
        <v>960</v>
      </c>
      <c r="AP110" s="25">
        <v>960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960</v>
      </c>
      <c r="AX110" s="25">
        <v>960</v>
      </c>
      <c r="AY110" s="25">
        <v>15000</v>
      </c>
      <c r="AZ110" s="25">
        <v>0</v>
      </c>
      <c r="BA110" s="25">
        <v>0</v>
      </c>
      <c r="BB110" s="25">
        <v>0</v>
      </c>
      <c r="BC110" s="25">
        <v>15000</v>
      </c>
      <c r="BD110" s="25">
        <v>15000</v>
      </c>
      <c r="BE110" s="25">
        <v>0</v>
      </c>
      <c r="BF110" s="25">
        <v>0</v>
      </c>
      <c r="BG110" s="25">
        <v>0</v>
      </c>
      <c r="BH110" s="25">
        <v>15000</v>
      </c>
      <c r="BI110" s="25">
        <v>15000</v>
      </c>
      <c r="BJ110" s="25">
        <v>0</v>
      </c>
      <c r="BK110" s="25">
        <v>0</v>
      </c>
      <c r="BL110" s="25">
        <v>0</v>
      </c>
      <c r="BM110" s="25">
        <v>15000</v>
      </c>
      <c r="BN110" s="25">
        <v>15000</v>
      </c>
      <c r="BO110" s="25">
        <v>0</v>
      </c>
      <c r="BP110" s="25">
        <v>0</v>
      </c>
      <c r="BQ110" s="25">
        <v>0</v>
      </c>
      <c r="BR110" s="25">
        <v>15000</v>
      </c>
      <c r="BS110" s="25">
        <v>960</v>
      </c>
      <c r="BT110" s="25">
        <v>960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960</v>
      </c>
      <c r="CB110" s="25">
        <v>960</v>
      </c>
      <c r="CC110" s="25">
        <v>15000</v>
      </c>
      <c r="CD110" s="25">
        <v>0</v>
      </c>
      <c r="CE110" s="25">
        <v>0</v>
      </c>
      <c r="CF110" s="25">
        <v>0</v>
      </c>
      <c r="CG110" s="25">
        <v>15000</v>
      </c>
      <c r="CH110" s="25">
        <v>15000</v>
      </c>
      <c r="CI110" s="25">
        <v>0</v>
      </c>
      <c r="CJ110" s="25">
        <v>0</v>
      </c>
      <c r="CK110" s="25">
        <v>0</v>
      </c>
      <c r="CL110" s="25">
        <v>15000</v>
      </c>
      <c r="CM110" s="25">
        <v>15000</v>
      </c>
      <c r="CN110" s="25">
        <v>0</v>
      </c>
      <c r="CO110" s="25">
        <v>0</v>
      </c>
      <c r="CP110" s="25">
        <v>0</v>
      </c>
      <c r="CQ110" s="25">
        <v>15000</v>
      </c>
      <c r="CR110" s="25">
        <v>15000</v>
      </c>
      <c r="CS110" s="25">
        <v>0</v>
      </c>
      <c r="CT110" s="25">
        <v>0</v>
      </c>
      <c r="CU110" s="25">
        <v>0</v>
      </c>
      <c r="CV110" s="25">
        <v>15000</v>
      </c>
      <c r="CW110" s="25">
        <v>960</v>
      </c>
      <c r="CX110" s="25">
        <v>0</v>
      </c>
      <c r="CY110" s="25">
        <v>0</v>
      </c>
      <c r="CZ110" s="25">
        <v>0</v>
      </c>
      <c r="DA110" s="25">
        <v>960</v>
      </c>
      <c r="DB110" s="25">
        <v>15000</v>
      </c>
      <c r="DC110" s="25">
        <v>0</v>
      </c>
      <c r="DD110" s="25">
        <v>0</v>
      </c>
      <c r="DE110" s="25">
        <v>0</v>
      </c>
      <c r="DF110" s="25">
        <v>15000</v>
      </c>
      <c r="DG110" s="25">
        <v>15000</v>
      </c>
      <c r="DH110" s="25">
        <v>0</v>
      </c>
      <c r="DI110" s="25">
        <v>0</v>
      </c>
      <c r="DJ110" s="25">
        <v>0</v>
      </c>
      <c r="DK110" s="25">
        <v>15000</v>
      </c>
      <c r="DL110" s="25">
        <v>960</v>
      </c>
      <c r="DM110" s="25">
        <v>0</v>
      </c>
      <c r="DN110" s="25">
        <v>0</v>
      </c>
      <c r="DO110" s="25">
        <v>0</v>
      </c>
      <c r="DP110" s="25">
        <v>960</v>
      </c>
      <c r="DQ110" s="25">
        <v>15000</v>
      </c>
      <c r="DR110" s="25">
        <v>0</v>
      </c>
      <c r="DS110" s="25">
        <v>0</v>
      </c>
      <c r="DT110" s="25">
        <v>0</v>
      </c>
      <c r="DU110" s="25">
        <v>15000</v>
      </c>
      <c r="DV110" s="25">
        <v>15000</v>
      </c>
      <c r="DW110" s="25">
        <v>0</v>
      </c>
      <c r="DX110" s="25">
        <v>0</v>
      </c>
      <c r="DY110" s="25">
        <v>0</v>
      </c>
      <c r="DZ110" s="25">
        <v>15000</v>
      </c>
      <c r="EA110" s="26" t="s">
        <v>68</v>
      </c>
      <c r="EB110" s="2"/>
      <c r="EC110" s="2"/>
    </row>
    <row r="111" spans="1:133" ht="33.75" x14ac:dyDescent="0.25">
      <c r="A111" s="102"/>
      <c r="B111" s="91"/>
      <c r="C111" s="20" t="s">
        <v>161</v>
      </c>
      <c r="D111" s="20" t="s">
        <v>162</v>
      </c>
      <c r="E111" s="20" t="s">
        <v>154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  <c r="AD111" s="20" t="s">
        <v>163</v>
      </c>
      <c r="AE111" s="20" t="s">
        <v>61</v>
      </c>
      <c r="AF111" s="21" t="s">
        <v>164</v>
      </c>
      <c r="AG111" s="20"/>
      <c r="AH111" s="20"/>
      <c r="AI111" s="21"/>
      <c r="AJ111" s="91"/>
      <c r="AK111" s="24" t="s">
        <v>250</v>
      </c>
      <c r="AL111" s="24" t="s">
        <v>252</v>
      </c>
      <c r="AM111" s="24" t="s">
        <v>159</v>
      </c>
      <c r="AN111" s="24" t="s">
        <v>160</v>
      </c>
      <c r="AO111" s="25">
        <v>9991574.4600000009</v>
      </c>
      <c r="AP111" s="25">
        <v>9991574.4600000009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9991574.4600000009</v>
      </c>
      <c r="AX111" s="25">
        <v>9991574.4600000009</v>
      </c>
      <c r="AY111" s="25">
        <v>10505000</v>
      </c>
      <c r="AZ111" s="25">
        <v>0</v>
      </c>
      <c r="BA111" s="25">
        <v>0</v>
      </c>
      <c r="BB111" s="25">
        <v>0</v>
      </c>
      <c r="BC111" s="25">
        <v>10505000</v>
      </c>
      <c r="BD111" s="25">
        <v>10505000</v>
      </c>
      <c r="BE111" s="25">
        <v>0</v>
      </c>
      <c r="BF111" s="25">
        <v>0</v>
      </c>
      <c r="BG111" s="25">
        <v>0</v>
      </c>
      <c r="BH111" s="25">
        <v>10505000</v>
      </c>
      <c r="BI111" s="25">
        <v>10505000</v>
      </c>
      <c r="BJ111" s="25">
        <v>0</v>
      </c>
      <c r="BK111" s="25">
        <v>0</v>
      </c>
      <c r="BL111" s="25">
        <v>0</v>
      </c>
      <c r="BM111" s="25">
        <v>10505000</v>
      </c>
      <c r="BN111" s="25">
        <v>10505000</v>
      </c>
      <c r="BO111" s="25">
        <v>0</v>
      </c>
      <c r="BP111" s="25">
        <v>0</v>
      </c>
      <c r="BQ111" s="25">
        <v>0</v>
      </c>
      <c r="BR111" s="25">
        <v>10505000</v>
      </c>
      <c r="BS111" s="25">
        <v>9991574.4600000009</v>
      </c>
      <c r="BT111" s="25">
        <v>9991574.4600000009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9991574.4600000009</v>
      </c>
      <c r="CB111" s="25">
        <v>9991574.4600000009</v>
      </c>
      <c r="CC111" s="25">
        <v>10505000</v>
      </c>
      <c r="CD111" s="25">
        <v>0</v>
      </c>
      <c r="CE111" s="25">
        <v>0</v>
      </c>
      <c r="CF111" s="25">
        <v>0</v>
      </c>
      <c r="CG111" s="25">
        <v>10505000</v>
      </c>
      <c r="CH111" s="25">
        <v>10505000</v>
      </c>
      <c r="CI111" s="25">
        <v>0</v>
      </c>
      <c r="CJ111" s="25">
        <v>0</v>
      </c>
      <c r="CK111" s="25">
        <v>0</v>
      </c>
      <c r="CL111" s="25">
        <v>10505000</v>
      </c>
      <c r="CM111" s="25">
        <v>10505000</v>
      </c>
      <c r="CN111" s="25">
        <v>0</v>
      </c>
      <c r="CO111" s="25">
        <v>0</v>
      </c>
      <c r="CP111" s="25">
        <v>0</v>
      </c>
      <c r="CQ111" s="25">
        <v>10505000</v>
      </c>
      <c r="CR111" s="25">
        <v>10505000</v>
      </c>
      <c r="CS111" s="25">
        <v>0</v>
      </c>
      <c r="CT111" s="25">
        <v>0</v>
      </c>
      <c r="CU111" s="25">
        <v>0</v>
      </c>
      <c r="CV111" s="25">
        <v>10505000</v>
      </c>
      <c r="CW111" s="25">
        <v>9991574.4600000009</v>
      </c>
      <c r="CX111" s="25">
        <v>0</v>
      </c>
      <c r="CY111" s="25">
        <v>0</v>
      </c>
      <c r="CZ111" s="25">
        <v>0</v>
      </c>
      <c r="DA111" s="25">
        <v>9991574.4600000009</v>
      </c>
      <c r="DB111" s="25">
        <v>10505000</v>
      </c>
      <c r="DC111" s="25">
        <v>0</v>
      </c>
      <c r="DD111" s="25">
        <v>0</v>
      </c>
      <c r="DE111" s="25">
        <v>0</v>
      </c>
      <c r="DF111" s="25">
        <v>10505000</v>
      </c>
      <c r="DG111" s="25">
        <v>10505000</v>
      </c>
      <c r="DH111" s="25">
        <v>0</v>
      </c>
      <c r="DI111" s="25">
        <v>0</v>
      </c>
      <c r="DJ111" s="25">
        <v>0</v>
      </c>
      <c r="DK111" s="25">
        <v>10505000</v>
      </c>
      <c r="DL111" s="25">
        <v>9991574.4600000009</v>
      </c>
      <c r="DM111" s="25">
        <v>0</v>
      </c>
      <c r="DN111" s="25">
        <v>0</v>
      </c>
      <c r="DO111" s="25">
        <v>0</v>
      </c>
      <c r="DP111" s="25">
        <v>9991574.4600000009</v>
      </c>
      <c r="DQ111" s="25">
        <v>10505000</v>
      </c>
      <c r="DR111" s="25">
        <v>0</v>
      </c>
      <c r="DS111" s="25">
        <v>0</v>
      </c>
      <c r="DT111" s="25">
        <v>0</v>
      </c>
      <c r="DU111" s="25">
        <v>10505000</v>
      </c>
      <c r="DV111" s="25">
        <v>10505000</v>
      </c>
      <c r="DW111" s="25">
        <v>0</v>
      </c>
      <c r="DX111" s="25">
        <v>0</v>
      </c>
      <c r="DY111" s="25">
        <v>0</v>
      </c>
      <c r="DZ111" s="25">
        <v>10505000</v>
      </c>
      <c r="EA111" s="26" t="s">
        <v>68</v>
      </c>
      <c r="EB111" s="27" t="s">
        <v>70</v>
      </c>
      <c r="EC111" s="2"/>
    </row>
    <row r="112" spans="1:133" x14ac:dyDescent="0.25">
      <c r="A112" s="102"/>
      <c r="B112" s="91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  <c r="AD112" s="20"/>
      <c r="AE112" s="20"/>
      <c r="AF112" s="21"/>
      <c r="AG112" s="20"/>
      <c r="AH112" s="20"/>
      <c r="AI112" s="21"/>
      <c r="AJ112" s="91"/>
      <c r="AK112" s="24" t="s">
        <v>250</v>
      </c>
      <c r="AL112" s="24" t="s">
        <v>252</v>
      </c>
      <c r="AM112" s="24" t="s">
        <v>168</v>
      </c>
      <c r="AN112" s="24" t="s">
        <v>160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5000</v>
      </c>
      <c r="AZ112" s="25">
        <v>0</v>
      </c>
      <c r="BA112" s="25">
        <v>0</v>
      </c>
      <c r="BB112" s="25">
        <v>0</v>
      </c>
      <c r="BC112" s="25">
        <v>5000</v>
      </c>
      <c r="BD112" s="25">
        <v>5000</v>
      </c>
      <c r="BE112" s="25">
        <v>0</v>
      </c>
      <c r="BF112" s="25">
        <v>0</v>
      </c>
      <c r="BG112" s="25">
        <v>0</v>
      </c>
      <c r="BH112" s="25">
        <v>5000</v>
      </c>
      <c r="BI112" s="25">
        <v>5000</v>
      </c>
      <c r="BJ112" s="25">
        <v>0</v>
      </c>
      <c r="BK112" s="25">
        <v>0</v>
      </c>
      <c r="BL112" s="25">
        <v>0</v>
      </c>
      <c r="BM112" s="25">
        <v>5000</v>
      </c>
      <c r="BN112" s="25">
        <v>5000</v>
      </c>
      <c r="BO112" s="25">
        <v>0</v>
      </c>
      <c r="BP112" s="25">
        <v>0</v>
      </c>
      <c r="BQ112" s="25">
        <v>0</v>
      </c>
      <c r="BR112" s="25">
        <v>5000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5000</v>
      </c>
      <c r="CD112" s="25">
        <v>0</v>
      </c>
      <c r="CE112" s="25">
        <v>0</v>
      </c>
      <c r="CF112" s="25">
        <v>0</v>
      </c>
      <c r="CG112" s="25">
        <v>5000</v>
      </c>
      <c r="CH112" s="25">
        <v>5000</v>
      </c>
      <c r="CI112" s="25">
        <v>0</v>
      </c>
      <c r="CJ112" s="25">
        <v>0</v>
      </c>
      <c r="CK112" s="25">
        <v>0</v>
      </c>
      <c r="CL112" s="25">
        <v>5000</v>
      </c>
      <c r="CM112" s="25">
        <v>5000</v>
      </c>
      <c r="CN112" s="25">
        <v>0</v>
      </c>
      <c r="CO112" s="25">
        <v>0</v>
      </c>
      <c r="CP112" s="25">
        <v>0</v>
      </c>
      <c r="CQ112" s="25">
        <v>5000</v>
      </c>
      <c r="CR112" s="25">
        <v>5000</v>
      </c>
      <c r="CS112" s="25">
        <v>0</v>
      </c>
      <c r="CT112" s="25">
        <v>0</v>
      </c>
      <c r="CU112" s="25">
        <v>0</v>
      </c>
      <c r="CV112" s="25">
        <v>5000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5000</v>
      </c>
      <c r="DC112" s="25">
        <v>0</v>
      </c>
      <c r="DD112" s="25">
        <v>0</v>
      </c>
      <c r="DE112" s="25">
        <v>0</v>
      </c>
      <c r="DF112" s="25">
        <v>5000</v>
      </c>
      <c r="DG112" s="25">
        <v>5000</v>
      </c>
      <c r="DH112" s="25">
        <v>0</v>
      </c>
      <c r="DI112" s="25">
        <v>0</v>
      </c>
      <c r="DJ112" s="25">
        <v>0</v>
      </c>
      <c r="DK112" s="25">
        <v>5000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5000</v>
      </c>
      <c r="DR112" s="25">
        <v>0</v>
      </c>
      <c r="DS112" s="25">
        <v>0</v>
      </c>
      <c r="DT112" s="25">
        <v>0</v>
      </c>
      <c r="DU112" s="25">
        <v>5000</v>
      </c>
      <c r="DV112" s="25">
        <v>5000</v>
      </c>
      <c r="DW112" s="25">
        <v>0</v>
      </c>
      <c r="DX112" s="25">
        <v>0</v>
      </c>
      <c r="DY112" s="25">
        <v>0</v>
      </c>
      <c r="DZ112" s="25">
        <v>5000</v>
      </c>
      <c r="EA112" s="26" t="s">
        <v>68</v>
      </c>
      <c r="EB112" s="27" t="s">
        <v>73</v>
      </c>
      <c r="EC112" s="2"/>
    </row>
    <row r="113" spans="1:133" x14ac:dyDescent="0.25">
      <c r="A113" s="102"/>
      <c r="B113" s="91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  <c r="AD113" s="20"/>
      <c r="AE113" s="20"/>
      <c r="AF113" s="21"/>
      <c r="AG113" s="20"/>
      <c r="AH113" s="20"/>
      <c r="AI113" s="21"/>
      <c r="AJ113" s="91"/>
      <c r="AK113" s="24" t="s">
        <v>250</v>
      </c>
      <c r="AL113" s="24" t="s">
        <v>252</v>
      </c>
      <c r="AM113" s="24" t="s">
        <v>169</v>
      </c>
      <c r="AN113" s="24" t="s">
        <v>160</v>
      </c>
      <c r="AO113" s="25">
        <v>2979380.11</v>
      </c>
      <c r="AP113" s="25">
        <v>2979380.11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2979380.11</v>
      </c>
      <c r="AX113" s="25">
        <v>2979380.11</v>
      </c>
      <c r="AY113" s="25">
        <v>3172000</v>
      </c>
      <c r="AZ113" s="25">
        <v>0</v>
      </c>
      <c r="BA113" s="25">
        <v>0</v>
      </c>
      <c r="BB113" s="25">
        <v>0</v>
      </c>
      <c r="BC113" s="25">
        <v>3172000</v>
      </c>
      <c r="BD113" s="25">
        <v>3172000</v>
      </c>
      <c r="BE113" s="25">
        <v>0</v>
      </c>
      <c r="BF113" s="25">
        <v>0</v>
      </c>
      <c r="BG113" s="25">
        <v>0</v>
      </c>
      <c r="BH113" s="25">
        <v>3172000</v>
      </c>
      <c r="BI113" s="25">
        <v>3172000</v>
      </c>
      <c r="BJ113" s="25">
        <v>0</v>
      </c>
      <c r="BK113" s="25">
        <v>0</v>
      </c>
      <c r="BL113" s="25">
        <v>0</v>
      </c>
      <c r="BM113" s="25">
        <v>3172000</v>
      </c>
      <c r="BN113" s="25">
        <v>3172000</v>
      </c>
      <c r="BO113" s="25">
        <v>0</v>
      </c>
      <c r="BP113" s="25">
        <v>0</v>
      </c>
      <c r="BQ113" s="25">
        <v>0</v>
      </c>
      <c r="BR113" s="25">
        <v>3172000</v>
      </c>
      <c r="BS113" s="25">
        <v>2979380.11</v>
      </c>
      <c r="BT113" s="25">
        <v>2979380.11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2979380.11</v>
      </c>
      <c r="CB113" s="25">
        <v>2979380.11</v>
      </c>
      <c r="CC113" s="25">
        <v>3172000</v>
      </c>
      <c r="CD113" s="25">
        <v>0</v>
      </c>
      <c r="CE113" s="25">
        <v>0</v>
      </c>
      <c r="CF113" s="25">
        <v>0</v>
      </c>
      <c r="CG113" s="25">
        <v>3172000</v>
      </c>
      <c r="CH113" s="25">
        <v>3172000</v>
      </c>
      <c r="CI113" s="25">
        <v>0</v>
      </c>
      <c r="CJ113" s="25">
        <v>0</v>
      </c>
      <c r="CK113" s="25">
        <v>0</v>
      </c>
      <c r="CL113" s="25">
        <v>3172000</v>
      </c>
      <c r="CM113" s="25">
        <v>3172000</v>
      </c>
      <c r="CN113" s="25">
        <v>0</v>
      </c>
      <c r="CO113" s="25">
        <v>0</v>
      </c>
      <c r="CP113" s="25">
        <v>0</v>
      </c>
      <c r="CQ113" s="25">
        <v>3172000</v>
      </c>
      <c r="CR113" s="25">
        <v>3172000</v>
      </c>
      <c r="CS113" s="25">
        <v>0</v>
      </c>
      <c r="CT113" s="25">
        <v>0</v>
      </c>
      <c r="CU113" s="25">
        <v>0</v>
      </c>
      <c r="CV113" s="25">
        <v>3172000</v>
      </c>
      <c r="CW113" s="25">
        <v>2979380.11</v>
      </c>
      <c r="CX113" s="25">
        <v>0</v>
      </c>
      <c r="CY113" s="25">
        <v>0</v>
      </c>
      <c r="CZ113" s="25">
        <v>0</v>
      </c>
      <c r="DA113" s="25">
        <v>2979380.11</v>
      </c>
      <c r="DB113" s="25">
        <v>3172000</v>
      </c>
      <c r="DC113" s="25">
        <v>0</v>
      </c>
      <c r="DD113" s="25">
        <v>0</v>
      </c>
      <c r="DE113" s="25">
        <v>0</v>
      </c>
      <c r="DF113" s="25">
        <v>3172000</v>
      </c>
      <c r="DG113" s="25">
        <v>3172000</v>
      </c>
      <c r="DH113" s="25">
        <v>0</v>
      </c>
      <c r="DI113" s="25">
        <v>0</v>
      </c>
      <c r="DJ113" s="25">
        <v>0</v>
      </c>
      <c r="DK113" s="25">
        <v>3172000</v>
      </c>
      <c r="DL113" s="25">
        <v>2979380.11</v>
      </c>
      <c r="DM113" s="25">
        <v>0</v>
      </c>
      <c r="DN113" s="25">
        <v>0</v>
      </c>
      <c r="DO113" s="25">
        <v>0</v>
      </c>
      <c r="DP113" s="25">
        <v>2979380.11</v>
      </c>
      <c r="DQ113" s="25">
        <v>3172000</v>
      </c>
      <c r="DR113" s="25">
        <v>0</v>
      </c>
      <c r="DS113" s="25">
        <v>0</v>
      </c>
      <c r="DT113" s="25">
        <v>0</v>
      </c>
      <c r="DU113" s="25">
        <v>3172000</v>
      </c>
      <c r="DV113" s="25">
        <v>3172000</v>
      </c>
      <c r="DW113" s="25">
        <v>0</v>
      </c>
      <c r="DX113" s="25">
        <v>0</v>
      </c>
      <c r="DY113" s="25">
        <v>0</v>
      </c>
      <c r="DZ113" s="25">
        <v>3172000</v>
      </c>
      <c r="EA113" s="26" t="s">
        <v>68</v>
      </c>
      <c r="EB113" s="27" t="s">
        <v>89</v>
      </c>
      <c r="EC113" s="2"/>
    </row>
    <row r="114" spans="1:133" x14ac:dyDescent="0.25">
      <c r="A114" s="102"/>
      <c r="B114" s="91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1"/>
      <c r="AD114" s="20"/>
      <c r="AE114" s="20"/>
      <c r="AF114" s="21"/>
      <c r="AG114" s="20"/>
      <c r="AH114" s="20"/>
      <c r="AI114" s="21"/>
      <c r="AJ114" s="91"/>
      <c r="AK114" s="24" t="s">
        <v>250</v>
      </c>
      <c r="AL114" s="24" t="s">
        <v>252</v>
      </c>
      <c r="AM114" s="24" t="s">
        <v>83</v>
      </c>
      <c r="AN114" s="24" t="s">
        <v>84</v>
      </c>
      <c r="AO114" s="25">
        <v>2258085.2400000002</v>
      </c>
      <c r="AP114" s="25">
        <v>2258085.2400000002</v>
      </c>
      <c r="AQ114" s="25">
        <v>0</v>
      </c>
      <c r="AR114" s="25">
        <v>0</v>
      </c>
      <c r="AS114" s="25">
        <v>19904.560000000001</v>
      </c>
      <c r="AT114" s="25">
        <v>19904.560000000001</v>
      </c>
      <c r="AU114" s="25">
        <v>0</v>
      </c>
      <c r="AV114" s="25">
        <v>0</v>
      </c>
      <c r="AW114" s="25">
        <v>2238180.6800000002</v>
      </c>
      <c r="AX114" s="25">
        <v>2238180.6800000002</v>
      </c>
      <c r="AY114" s="25">
        <v>2196500</v>
      </c>
      <c r="AZ114" s="25">
        <v>0</v>
      </c>
      <c r="BA114" s="25">
        <v>0</v>
      </c>
      <c r="BB114" s="25">
        <v>0</v>
      </c>
      <c r="BC114" s="25">
        <v>2196500</v>
      </c>
      <c r="BD114" s="25">
        <v>2196500</v>
      </c>
      <c r="BE114" s="25">
        <v>0</v>
      </c>
      <c r="BF114" s="25">
        <v>0</v>
      </c>
      <c r="BG114" s="25">
        <v>0</v>
      </c>
      <c r="BH114" s="25">
        <v>2196500</v>
      </c>
      <c r="BI114" s="25">
        <v>2196500</v>
      </c>
      <c r="BJ114" s="25">
        <v>0</v>
      </c>
      <c r="BK114" s="25">
        <v>0</v>
      </c>
      <c r="BL114" s="25">
        <v>0</v>
      </c>
      <c r="BM114" s="25">
        <v>2196500</v>
      </c>
      <c r="BN114" s="25">
        <v>2196500</v>
      </c>
      <c r="BO114" s="25">
        <v>0</v>
      </c>
      <c r="BP114" s="25">
        <v>0</v>
      </c>
      <c r="BQ114" s="25">
        <v>0</v>
      </c>
      <c r="BR114" s="25">
        <v>2196500</v>
      </c>
      <c r="BS114" s="25">
        <v>2258085.2400000002</v>
      </c>
      <c r="BT114" s="25">
        <v>2258085.2400000002</v>
      </c>
      <c r="BU114" s="25">
        <v>0</v>
      </c>
      <c r="BV114" s="25">
        <v>0</v>
      </c>
      <c r="BW114" s="25">
        <v>19904.560000000001</v>
      </c>
      <c r="BX114" s="25">
        <v>19904.560000000001</v>
      </c>
      <c r="BY114" s="25">
        <v>0</v>
      </c>
      <c r="BZ114" s="25">
        <v>0</v>
      </c>
      <c r="CA114" s="25">
        <v>2238180.6800000002</v>
      </c>
      <c r="CB114" s="25">
        <v>2238180.6800000002</v>
      </c>
      <c r="CC114" s="25">
        <v>2196500</v>
      </c>
      <c r="CD114" s="25">
        <v>0</v>
      </c>
      <c r="CE114" s="25">
        <v>0</v>
      </c>
      <c r="CF114" s="25">
        <v>0</v>
      </c>
      <c r="CG114" s="25">
        <v>2196500</v>
      </c>
      <c r="CH114" s="25">
        <v>2196500</v>
      </c>
      <c r="CI114" s="25">
        <v>0</v>
      </c>
      <c r="CJ114" s="25">
        <v>0</v>
      </c>
      <c r="CK114" s="25">
        <v>0</v>
      </c>
      <c r="CL114" s="25">
        <v>2196500</v>
      </c>
      <c r="CM114" s="25">
        <v>2196500</v>
      </c>
      <c r="CN114" s="25">
        <v>0</v>
      </c>
      <c r="CO114" s="25">
        <v>0</v>
      </c>
      <c r="CP114" s="25">
        <v>0</v>
      </c>
      <c r="CQ114" s="25">
        <v>2196500</v>
      </c>
      <c r="CR114" s="25">
        <v>2196500</v>
      </c>
      <c r="CS114" s="25">
        <v>0</v>
      </c>
      <c r="CT114" s="25">
        <v>0</v>
      </c>
      <c r="CU114" s="25">
        <v>0</v>
      </c>
      <c r="CV114" s="25">
        <v>2196500</v>
      </c>
      <c r="CW114" s="25">
        <v>2258085.2400000002</v>
      </c>
      <c r="CX114" s="25">
        <v>0</v>
      </c>
      <c r="CY114" s="25">
        <v>19904.560000000001</v>
      </c>
      <c r="CZ114" s="25">
        <v>0</v>
      </c>
      <c r="DA114" s="25">
        <v>2238180.6800000002</v>
      </c>
      <c r="DB114" s="25">
        <v>2196500</v>
      </c>
      <c r="DC114" s="25">
        <v>0</v>
      </c>
      <c r="DD114" s="25">
        <v>0</v>
      </c>
      <c r="DE114" s="25">
        <v>0</v>
      </c>
      <c r="DF114" s="25">
        <v>2196500</v>
      </c>
      <c r="DG114" s="25">
        <v>2196500</v>
      </c>
      <c r="DH114" s="25">
        <v>0</v>
      </c>
      <c r="DI114" s="25">
        <v>0</v>
      </c>
      <c r="DJ114" s="25">
        <v>0</v>
      </c>
      <c r="DK114" s="25">
        <v>2196500</v>
      </c>
      <c r="DL114" s="25">
        <v>2258085.2400000002</v>
      </c>
      <c r="DM114" s="25">
        <v>0</v>
      </c>
      <c r="DN114" s="25">
        <v>19904.560000000001</v>
      </c>
      <c r="DO114" s="25">
        <v>0</v>
      </c>
      <c r="DP114" s="25">
        <v>2238180.6800000002</v>
      </c>
      <c r="DQ114" s="25">
        <v>2196500</v>
      </c>
      <c r="DR114" s="25">
        <v>0</v>
      </c>
      <c r="DS114" s="25">
        <v>0</v>
      </c>
      <c r="DT114" s="25">
        <v>0</v>
      </c>
      <c r="DU114" s="25">
        <v>2196500</v>
      </c>
      <c r="DV114" s="25">
        <v>2196500</v>
      </c>
      <c r="DW114" s="25">
        <v>0</v>
      </c>
      <c r="DX114" s="25">
        <v>0</v>
      </c>
      <c r="DY114" s="25">
        <v>0</v>
      </c>
      <c r="DZ114" s="25">
        <v>2196500</v>
      </c>
      <c r="EA114" s="26" t="s">
        <v>68</v>
      </c>
      <c r="EB114" s="27" t="s">
        <v>91</v>
      </c>
      <c r="EC114" s="2"/>
    </row>
    <row r="115" spans="1:133" x14ac:dyDescent="0.25">
      <c r="A115" s="102"/>
      <c r="B115" s="91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20"/>
      <c r="AE115" s="20"/>
      <c r="AF115" s="21"/>
      <c r="AG115" s="20"/>
      <c r="AH115" s="20"/>
      <c r="AI115" s="21"/>
      <c r="AJ115" s="91"/>
      <c r="AK115" s="24" t="s">
        <v>250</v>
      </c>
      <c r="AL115" s="24" t="s">
        <v>252</v>
      </c>
      <c r="AM115" s="24" t="s">
        <v>83</v>
      </c>
      <c r="AN115" s="24" t="s">
        <v>90</v>
      </c>
      <c r="AO115" s="25">
        <v>5644831.25</v>
      </c>
      <c r="AP115" s="25">
        <v>5644831.25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5644831.25</v>
      </c>
      <c r="AX115" s="25">
        <v>5644831.25</v>
      </c>
      <c r="AY115" s="25">
        <v>7480000</v>
      </c>
      <c r="AZ115" s="25">
        <v>0</v>
      </c>
      <c r="BA115" s="25">
        <v>0</v>
      </c>
      <c r="BB115" s="25">
        <v>0</v>
      </c>
      <c r="BC115" s="25">
        <v>7480000</v>
      </c>
      <c r="BD115" s="25">
        <v>1480000</v>
      </c>
      <c r="BE115" s="25">
        <v>0</v>
      </c>
      <c r="BF115" s="25">
        <v>0</v>
      </c>
      <c r="BG115" s="25">
        <v>0</v>
      </c>
      <c r="BH115" s="25">
        <v>1480000</v>
      </c>
      <c r="BI115" s="25">
        <v>1480000</v>
      </c>
      <c r="BJ115" s="25">
        <v>0</v>
      </c>
      <c r="BK115" s="25">
        <v>0</v>
      </c>
      <c r="BL115" s="25">
        <v>0</v>
      </c>
      <c r="BM115" s="25">
        <v>1480000</v>
      </c>
      <c r="BN115" s="25">
        <v>1480000</v>
      </c>
      <c r="BO115" s="25">
        <v>0</v>
      </c>
      <c r="BP115" s="25">
        <v>0</v>
      </c>
      <c r="BQ115" s="25">
        <v>0</v>
      </c>
      <c r="BR115" s="25">
        <v>1480000</v>
      </c>
      <c r="BS115" s="25">
        <v>5411767.25</v>
      </c>
      <c r="BT115" s="25">
        <v>5411767.25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5411767.25</v>
      </c>
      <c r="CB115" s="25">
        <v>5411767.25</v>
      </c>
      <c r="CC115" s="25">
        <v>7415000</v>
      </c>
      <c r="CD115" s="25">
        <v>0</v>
      </c>
      <c r="CE115" s="25">
        <v>0</v>
      </c>
      <c r="CF115" s="25">
        <v>0</v>
      </c>
      <c r="CG115" s="25">
        <v>7415000</v>
      </c>
      <c r="CH115" s="25">
        <v>1415000</v>
      </c>
      <c r="CI115" s="25">
        <v>0</v>
      </c>
      <c r="CJ115" s="25">
        <v>0</v>
      </c>
      <c r="CK115" s="25">
        <v>0</v>
      </c>
      <c r="CL115" s="25">
        <v>1415000</v>
      </c>
      <c r="CM115" s="25">
        <v>1415000</v>
      </c>
      <c r="CN115" s="25">
        <v>0</v>
      </c>
      <c r="CO115" s="25">
        <v>0</v>
      </c>
      <c r="CP115" s="25">
        <v>0</v>
      </c>
      <c r="CQ115" s="25">
        <v>1415000</v>
      </c>
      <c r="CR115" s="25">
        <v>1415000</v>
      </c>
      <c r="CS115" s="25">
        <v>0</v>
      </c>
      <c r="CT115" s="25">
        <v>0</v>
      </c>
      <c r="CU115" s="25">
        <v>0</v>
      </c>
      <c r="CV115" s="25">
        <v>1415000</v>
      </c>
      <c r="CW115" s="25">
        <v>5644831.25</v>
      </c>
      <c r="CX115" s="25">
        <v>0</v>
      </c>
      <c r="CY115" s="25">
        <v>0</v>
      </c>
      <c r="CZ115" s="25">
        <v>0</v>
      </c>
      <c r="DA115" s="25">
        <v>5644831.25</v>
      </c>
      <c r="DB115" s="25">
        <v>7480000</v>
      </c>
      <c r="DC115" s="25">
        <v>0</v>
      </c>
      <c r="DD115" s="25">
        <v>0</v>
      </c>
      <c r="DE115" s="25">
        <v>0</v>
      </c>
      <c r="DF115" s="25">
        <v>7480000</v>
      </c>
      <c r="DG115" s="25">
        <v>1480000</v>
      </c>
      <c r="DH115" s="25">
        <v>0</v>
      </c>
      <c r="DI115" s="25">
        <v>0</v>
      </c>
      <c r="DJ115" s="25">
        <v>0</v>
      </c>
      <c r="DK115" s="25">
        <v>1480000</v>
      </c>
      <c r="DL115" s="25">
        <v>5411767.25</v>
      </c>
      <c r="DM115" s="25">
        <v>0</v>
      </c>
      <c r="DN115" s="25">
        <v>0</v>
      </c>
      <c r="DO115" s="25">
        <v>0</v>
      </c>
      <c r="DP115" s="25">
        <v>5411767.25</v>
      </c>
      <c r="DQ115" s="25">
        <v>7415000</v>
      </c>
      <c r="DR115" s="25">
        <v>0</v>
      </c>
      <c r="DS115" s="25">
        <v>0</v>
      </c>
      <c r="DT115" s="25">
        <v>0</v>
      </c>
      <c r="DU115" s="25">
        <v>7415000</v>
      </c>
      <c r="DV115" s="25">
        <v>1415000</v>
      </c>
      <c r="DW115" s="25">
        <v>0</v>
      </c>
      <c r="DX115" s="25">
        <v>0</v>
      </c>
      <c r="DY115" s="25">
        <v>0</v>
      </c>
      <c r="DZ115" s="25">
        <v>1415000</v>
      </c>
      <c r="EA115" s="26" t="s">
        <v>68</v>
      </c>
      <c r="EB115" s="27" t="s">
        <v>93</v>
      </c>
      <c r="EC115" s="2"/>
    </row>
    <row r="116" spans="1:133" x14ac:dyDescent="0.25">
      <c r="A116" s="103"/>
      <c r="B116" s="91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  <c r="AD116" s="20"/>
      <c r="AE116" s="20"/>
      <c r="AF116" s="21"/>
      <c r="AG116" s="20"/>
      <c r="AH116" s="20"/>
      <c r="AI116" s="21"/>
      <c r="AJ116" s="91"/>
      <c r="AK116" s="24" t="s">
        <v>250</v>
      </c>
      <c r="AL116" s="24" t="s">
        <v>252</v>
      </c>
      <c r="AM116" s="24" t="s">
        <v>92</v>
      </c>
      <c r="AN116" s="24" t="s">
        <v>84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100000</v>
      </c>
      <c r="AZ116" s="25">
        <v>0</v>
      </c>
      <c r="BA116" s="25">
        <v>0</v>
      </c>
      <c r="BB116" s="25">
        <v>0</v>
      </c>
      <c r="BC116" s="25">
        <v>100000</v>
      </c>
      <c r="BD116" s="25">
        <v>100000</v>
      </c>
      <c r="BE116" s="25">
        <v>0</v>
      </c>
      <c r="BF116" s="25">
        <v>0</v>
      </c>
      <c r="BG116" s="25">
        <v>0</v>
      </c>
      <c r="BH116" s="25">
        <v>100000</v>
      </c>
      <c r="BI116" s="25">
        <v>100000</v>
      </c>
      <c r="BJ116" s="25">
        <v>0</v>
      </c>
      <c r="BK116" s="25">
        <v>0</v>
      </c>
      <c r="BL116" s="25">
        <v>0</v>
      </c>
      <c r="BM116" s="25">
        <v>100000</v>
      </c>
      <c r="BN116" s="25">
        <v>100000</v>
      </c>
      <c r="BO116" s="25">
        <v>0</v>
      </c>
      <c r="BP116" s="25">
        <v>0</v>
      </c>
      <c r="BQ116" s="25">
        <v>0</v>
      </c>
      <c r="BR116" s="25">
        <v>100000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100000</v>
      </c>
      <c r="CD116" s="25">
        <v>0</v>
      </c>
      <c r="CE116" s="25">
        <v>0</v>
      </c>
      <c r="CF116" s="25">
        <v>0</v>
      </c>
      <c r="CG116" s="25">
        <v>100000</v>
      </c>
      <c r="CH116" s="25">
        <v>100000</v>
      </c>
      <c r="CI116" s="25">
        <v>0</v>
      </c>
      <c r="CJ116" s="25">
        <v>0</v>
      </c>
      <c r="CK116" s="25">
        <v>0</v>
      </c>
      <c r="CL116" s="25">
        <v>100000</v>
      </c>
      <c r="CM116" s="25">
        <v>100000</v>
      </c>
      <c r="CN116" s="25">
        <v>0</v>
      </c>
      <c r="CO116" s="25">
        <v>0</v>
      </c>
      <c r="CP116" s="25">
        <v>0</v>
      </c>
      <c r="CQ116" s="25">
        <v>100000</v>
      </c>
      <c r="CR116" s="25">
        <v>100000</v>
      </c>
      <c r="CS116" s="25">
        <v>0</v>
      </c>
      <c r="CT116" s="25">
        <v>0</v>
      </c>
      <c r="CU116" s="25">
        <v>0</v>
      </c>
      <c r="CV116" s="25">
        <v>100000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100000</v>
      </c>
      <c r="DC116" s="25">
        <v>0</v>
      </c>
      <c r="DD116" s="25">
        <v>0</v>
      </c>
      <c r="DE116" s="25">
        <v>0</v>
      </c>
      <c r="DF116" s="25">
        <v>100000</v>
      </c>
      <c r="DG116" s="25">
        <v>100000</v>
      </c>
      <c r="DH116" s="25">
        <v>0</v>
      </c>
      <c r="DI116" s="25">
        <v>0</v>
      </c>
      <c r="DJ116" s="25">
        <v>0</v>
      </c>
      <c r="DK116" s="25">
        <v>100000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100000</v>
      </c>
      <c r="DR116" s="25">
        <v>0</v>
      </c>
      <c r="DS116" s="25">
        <v>0</v>
      </c>
      <c r="DT116" s="25">
        <v>0</v>
      </c>
      <c r="DU116" s="25">
        <v>100000</v>
      </c>
      <c r="DV116" s="25">
        <v>100000</v>
      </c>
      <c r="DW116" s="25">
        <v>0</v>
      </c>
      <c r="DX116" s="25">
        <v>0</v>
      </c>
      <c r="DY116" s="25">
        <v>0</v>
      </c>
      <c r="DZ116" s="25">
        <v>100000</v>
      </c>
      <c r="EA116" s="26" t="s">
        <v>68</v>
      </c>
      <c r="EB116" s="27" t="s">
        <v>95</v>
      </c>
      <c r="EC116" s="2"/>
    </row>
    <row r="117" spans="1:133" ht="38.65" customHeight="1" x14ac:dyDescent="0.25">
      <c r="A117" s="101" t="s">
        <v>253</v>
      </c>
      <c r="B117" s="90" t="s">
        <v>254</v>
      </c>
      <c r="C117" s="20" t="s">
        <v>255</v>
      </c>
      <c r="D117" s="20" t="s">
        <v>80</v>
      </c>
      <c r="E117" s="20" t="s">
        <v>113</v>
      </c>
      <c r="F117" s="20"/>
      <c r="G117" s="20"/>
      <c r="H117" s="20"/>
      <c r="I117" s="20"/>
      <c r="J117" s="20"/>
      <c r="K117" s="20" t="s">
        <v>256</v>
      </c>
      <c r="L117" s="20" t="s">
        <v>257</v>
      </c>
      <c r="M117" s="20" t="s">
        <v>258</v>
      </c>
      <c r="N117" s="20" t="s">
        <v>259</v>
      </c>
      <c r="O117" s="20" t="s">
        <v>256</v>
      </c>
      <c r="P117" s="20" t="s">
        <v>257</v>
      </c>
      <c r="Q117" s="20" t="s">
        <v>258</v>
      </c>
      <c r="R117" s="20" t="s">
        <v>259</v>
      </c>
      <c r="S117" s="20"/>
      <c r="T117" s="20"/>
      <c r="U117" s="20"/>
      <c r="V117" s="20"/>
      <c r="W117" s="20"/>
      <c r="X117" s="20"/>
      <c r="Y117" s="20"/>
      <c r="Z117" s="20"/>
      <c r="AA117" s="20" t="s">
        <v>260</v>
      </c>
      <c r="AB117" s="20" t="s">
        <v>261</v>
      </c>
      <c r="AC117" s="21" t="s">
        <v>262</v>
      </c>
      <c r="AD117" s="20" t="s">
        <v>263</v>
      </c>
      <c r="AE117" s="20" t="s">
        <v>264</v>
      </c>
      <c r="AF117" s="21" t="s">
        <v>156</v>
      </c>
      <c r="AG117" s="22"/>
      <c r="AH117" s="22"/>
      <c r="AI117" s="23"/>
      <c r="AJ117" s="90" t="s">
        <v>95</v>
      </c>
      <c r="AK117" s="24" t="s">
        <v>265</v>
      </c>
      <c r="AL117" s="24" t="s">
        <v>266</v>
      </c>
      <c r="AM117" s="24" t="s">
        <v>159</v>
      </c>
      <c r="AN117" s="24" t="s">
        <v>160</v>
      </c>
      <c r="AO117" s="25">
        <v>2682827.14</v>
      </c>
      <c r="AP117" s="25">
        <v>2682827.14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2682827.14</v>
      </c>
      <c r="AX117" s="25">
        <v>2682827.14</v>
      </c>
      <c r="AY117" s="25">
        <v>7441318.0899999999</v>
      </c>
      <c r="AZ117" s="25">
        <v>0</v>
      </c>
      <c r="BA117" s="25">
        <v>0</v>
      </c>
      <c r="BB117" s="25">
        <v>0</v>
      </c>
      <c r="BC117" s="25">
        <v>7441318.0899999999</v>
      </c>
      <c r="BD117" s="25">
        <v>7448500</v>
      </c>
      <c r="BE117" s="25">
        <v>0</v>
      </c>
      <c r="BF117" s="25">
        <v>0</v>
      </c>
      <c r="BG117" s="25">
        <v>0</v>
      </c>
      <c r="BH117" s="25">
        <v>7448500</v>
      </c>
      <c r="BI117" s="25">
        <v>7448500</v>
      </c>
      <c r="BJ117" s="25">
        <v>0</v>
      </c>
      <c r="BK117" s="25">
        <v>0</v>
      </c>
      <c r="BL117" s="25">
        <v>0</v>
      </c>
      <c r="BM117" s="25">
        <v>7448500</v>
      </c>
      <c r="BN117" s="25">
        <v>7448500</v>
      </c>
      <c r="BO117" s="25">
        <v>0</v>
      </c>
      <c r="BP117" s="25">
        <v>0</v>
      </c>
      <c r="BQ117" s="25">
        <v>0</v>
      </c>
      <c r="BR117" s="25">
        <v>7448500</v>
      </c>
      <c r="BS117" s="25">
        <v>2682827.14</v>
      </c>
      <c r="BT117" s="25">
        <v>2682827.14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2682827.14</v>
      </c>
      <c r="CB117" s="25">
        <v>2682827.14</v>
      </c>
      <c r="CC117" s="25">
        <v>7441318.0899999999</v>
      </c>
      <c r="CD117" s="25">
        <v>0</v>
      </c>
      <c r="CE117" s="25">
        <v>0</v>
      </c>
      <c r="CF117" s="25">
        <v>0</v>
      </c>
      <c r="CG117" s="25">
        <v>7441318.0899999999</v>
      </c>
      <c r="CH117" s="25">
        <v>7448500</v>
      </c>
      <c r="CI117" s="25">
        <v>0</v>
      </c>
      <c r="CJ117" s="25">
        <v>0</v>
      </c>
      <c r="CK117" s="25">
        <v>0</v>
      </c>
      <c r="CL117" s="25">
        <v>7448500</v>
      </c>
      <c r="CM117" s="25">
        <v>7448500</v>
      </c>
      <c r="CN117" s="25">
        <v>0</v>
      </c>
      <c r="CO117" s="25">
        <v>0</v>
      </c>
      <c r="CP117" s="25">
        <v>0</v>
      </c>
      <c r="CQ117" s="25">
        <v>7448500</v>
      </c>
      <c r="CR117" s="25">
        <v>7448500</v>
      </c>
      <c r="CS117" s="25">
        <v>0</v>
      </c>
      <c r="CT117" s="25">
        <v>0</v>
      </c>
      <c r="CU117" s="25">
        <v>0</v>
      </c>
      <c r="CV117" s="25">
        <v>7448500</v>
      </c>
      <c r="CW117" s="25">
        <v>2682827.14</v>
      </c>
      <c r="CX117" s="25">
        <v>0</v>
      </c>
      <c r="CY117" s="25">
        <v>0</v>
      </c>
      <c r="CZ117" s="25">
        <v>0</v>
      </c>
      <c r="DA117" s="25">
        <v>2682827.14</v>
      </c>
      <c r="DB117" s="25">
        <v>7441318.0899999999</v>
      </c>
      <c r="DC117" s="25">
        <v>0</v>
      </c>
      <c r="DD117" s="25">
        <v>0</v>
      </c>
      <c r="DE117" s="25">
        <v>0</v>
      </c>
      <c r="DF117" s="25">
        <v>7441318.0899999999</v>
      </c>
      <c r="DG117" s="25">
        <v>7448500</v>
      </c>
      <c r="DH117" s="25">
        <v>0</v>
      </c>
      <c r="DI117" s="25">
        <v>0</v>
      </c>
      <c r="DJ117" s="25">
        <v>0</v>
      </c>
      <c r="DK117" s="25">
        <v>7448500</v>
      </c>
      <c r="DL117" s="25">
        <v>2682827.14</v>
      </c>
      <c r="DM117" s="25">
        <v>0</v>
      </c>
      <c r="DN117" s="25">
        <v>0</v>
      </c>
      <c r="DO117" s="25">
        <v>0</v>
      </c>
      <c r="DP117" s="25">
        <v>2682827.14</v>
      </c>
      <c r="DQ117" s="25">
        <v>7441318.0899999999</v>
      </c>
      <c r="DR117" s="25">
        <v>0</v>
      </c>
      <c r="DS117" s="25">
        <v>0</v>
      </c>
      <c r="DT117" s="25">
        <v>0</v>
      </c>
      <c r="DU117" s="25">
        <v>7441318.0899999999</v>
      </c>
      <c r="DV117" s="25">
        <v>7448500</v>
      </c>
      <c r="DW117" s="25">
        <v>0</v>
      </c>
      <c r="DX117" s="25">
        <v>0</v>
      </c>
      <c r="DY117" s="25">
        <v>0</v>
      </c>
      <c r="DZ117" s="25">
        <v>7448500</v>
      </c>
      <c r="EA117" s="26" t="s">
        <v>68</v>
      </c>
      <c r="EB117" s="2"/>
      <c r="EC117" s="2"/>
    </row>
    <row r="118" spans="1:133" ht="33.75" x14ac:dyDescent="0.25">
      <c r="A118" s="102"/>
      <c r="B118" s="91"/>
      <c r="C118" s="20" t="s">
        <v>267</v>
      </c>
      <c r="D118" s="20" t="s">
        <v>268</v>
      </c>
      <c r="E118" s="20" t="s">
        <v>269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1"/>
      <c r="AD118" s="20"/>
      <c r="AE118" s="20"/>
      <c r="AF118" s="21"/>
      <c r="AG118" s="20"/>
      <c r="AH118" s="20"/>
      <c r="AI118" s="21"/>
      <c r="AJ118" s="91"/>
      <c r="AK118" s="24" t="s">
        <v>265</v>
      </c>
      <c r="AL118" s="24" t="s">
        <v>266</v>
      </c>
      <c r="AM118" s="24" t="s">
        <v>159</v>
      </c>
      <c r="AN118" s="24" t="s">
        <v>165</v>
      </c>
      <c r="AO118" s="25">
        <v>4908.42</v>
      </c>
      <c r="AP118" s="25">
        <v>4908.42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4908.42</v>
      </c>
      <c r="AX118" s="25">
        <v>4908.42</v>
      </c>
      <c r="AY118" s="25">
        <v>7181.91</v>
      </c>
      <c r="AZ118" s="25">
        <v>0</v>
      </c>
      <c r="BA118" s="25">
        <v>0</v>
      </c>
      <c r="BB118" s="25">
        <v>0</v>
      </c>
      <c r="BC118" s="25">
        <v>7181.91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4908.42</v>
      </c>
      <c r="BT118" s="25">
        <v>4908.42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4908.42</v>
      </c>
      <c r="CB118" s="25">
        <v>4908.42</v>
      </c>
      <c r="CC118" s="25">
        <v>7181.91</v>
      </c>
      <c r="CD118" s="25">
        <v>0</v>
      </c>
      <c r="CE118" s="25">
        <v>0</v>
      </c>
      <c r="CF118" s="25">
        <v>0</v>
      </c>
      <c r="CG118" s="25">
        <v>7181.91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4908.42</v>
      </c>
      <c r="CX118" s="25">
        <v>0</v>
      </c>
      <c r="CY118" s="25">
        <v>0</v>
      </c>
      <c r="CZ118" s="25">
        <v>0</v>
      </c>
      <c r="DA118" s="25">
        <v>4908.42</v>
      </c>
      <c r="DB118" s="25">
        <v>7181.91</v>
      </c>
      <c r="DC118" s="25">
        <v>0</v>
      </c>
      <c r="DD118" s="25">
        <v>0</v>
      </c>
      <c r="DE118" s="25">
        <v>0</v>
      </c>
      <c r="DF118" s="25">
        <v>7181.91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4908.42</v>
      </c>
      <c r="DM118" s="25">
        <v>0</v>
      </c>
      <c r="DN118" s="25">
        <v>0</v>
      </c>
      <c r="DO118" s="25">
        <v>0</v>
      </c>
      <c r="DP118" s="25">
        <v>4908.42</v>
      </c>
      <c r="DQ118" s="25">
        <v>7181.91</v>
      </c>
      <c r="DR118" s="25">
        <v>0</v>
      </c>
      <c r="DS118" s="25">
        <v>0</v>
      </c>
      <c r="DT118" s="25">
        <v>0</v>
      </c>
      <c r="DU118" s="25">
        <v>7181.91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6" t="s">
        <v>68</v>
      </c>
      <c r="EB118" s="27" t="s">
        <v>70</v>
      </c>
      <c r="EC118" s="2"/>
    </row>
    <row r="119" spans="1:133" ht="33.75" x14ac:dyDescent="0.25">
      <c r="A119" s="102"/>
      <c r="B119" s="91"/>
      <c r="C119" s="20" t="s">
        <v>57</v>
      </c>
      <c r="D119" s="20" t="s">
        <v>270</v>
      </c>
      <c r="E119" s="20" t="s">
        <v>59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  <c r="AD119" s="20"/>
      <c r="AE119" s="20"/>
      <c r="AF119" s="21"/>
      <c r="AG119" s="20"/>
      <c r="AH119" s="20"/>
      <c r="AI119" s="21"/>
      <c r="AJ119" s="91"/>
      <c r="AK119" s="24" t="s">
        <v>265</v>
      </c>
      <c r="AL119" s="24" t="s">
        <v>266</v>
      </c>
      <c r="AM119" s="24" t="s">
        <v>168</v>
      </c>
      <c r="AN119" s="24" t="s">
        <v>84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9000</v>
      </c>
      <c r="AZ119" s="25">
        <v>0</v>
      </c>
      <c r="BA119" s="25">
        <v>0</v>
      </c>
      <c r="BB119" s="25">
        <v>0</v>
      </c>
      <c r="BC119" s="25">
        <v>9000</v>
      </c>
      <c r="BD119" s="25">
        <v>9000</v>
      </c>
      <c r="BE119" s="25">
        <v>0</v>
      </c>
      <c r="BF119" s="25">
        <v>0</v>
      </c>
      <c r="BG119" s="25">
        <v>0</v>
      </c>
      <c r="BH119" s="25">
        <v>9000</v>
      </c>
      <c r="BI119" s="25">
        <v>9000</v>
      </c>
      <c r="BJ119" s="25">
        <v>0</v>
      </c>
      <c r="BK119" s="25">
        <v>0</v>
      </c>
      <c r="BL119" s="25">
        <v>0</v>
      </c>
      <c r="BM119" s="25">
        <v>9000</v>
      </c>
      <c r="BN119" s="25">
        <v>9000</v>
      </c>
      <c r="BO119" s="25">
        <v>0</v>
      </c>
      <c r="BP119" s="25">
        <v>0</v>
      </c>
      <c r="BQ119" s="25">
        <v>0</v>
      </c>
      <c r="BR119" s="25">
        <v>9000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9000</v>
      </c>
      <c r="CD119" s="25">
        <v>0</v>
      </c>
      <c r="CE119" s="25">
        <v>0</v>
      </c>
      <c r="CF119" s="25">
        <v>0</v>
      </c>
      <c r="CG119" s="25">
        <v>9000</v>
      </c>
      <c r="CH119" s="25">
        <v>9000</v>
      </c>
      <c r="CI119" s="25">
        <v>0</v>
      </c>
      <c r="CJ119" s="25">
        <v>0</v>
      </c>
      <c r="CK119" s="25">
        <v>0</v>
      </c>
      <c r="CL119" s="25">
        <v>9000</v>
      </c>
      <c r="CM119" s="25">
        <v>9000</v>
      </c>
      <c r="CN119" s="25">
        <v>0</v>
      </c>
      <c r="CO119" s="25">
        <v>0</v>
      </c>
      <c r="CP119" s="25">
        <v>0</v>
      </c>
      <c r="CQ119" s="25">
        <v>9000</v>
      </c>
      <c r="CR119" s="25">
        <v>9000</v>
      </c>
      <c r="CS119" s="25">
        <v>0</v>
      </c>
      <c r="CT119" s="25">
        <v>0</v>
      </c>
      <c r="CU119" s="25">
        <v>0</v>
      </c>
      <c r="CV119" s="25">
        <v>9000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9000</v>
      </c>
      <c r="DC119" s="25">
        <v>0</v>
      </c>
      <c r="DD119" s="25">
        <v>0</v>
      </c>
      <c r="DE119" s="25">
        <v>0</v>
      </c>
      <c r="DF119" s="25">
        <v>9000</v>
      </c>
      <c r="DG119" s="25">
        <v>9000</v>
      </c>
      <c r="DH119" s="25">
        <v>0</v>
      </c>
      <c r="DI119" s="25">
        <v>0</v>
      </c>
      <c r="DJ119" s="25">
        <v>0</v>
      </c>
      <c r="DK119" s="25">
        <v>9000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9000</v>
      </c>
      <c r="DR119" s="25">
        <v>0</v>
      </c>
      <c r="DS119" s="25">
        <v>0</v>
      </c>
      <c r="DT119" s="25">
        <v>0</v>
      </c>
      <c r="DU119" s="25">
        <v>9000</v>
      </c>
      <c r="DV119" s="25">
        <v>9000</v>
      </c>
      <c r="DW119" s="25">
        <v>0</v>
      </c>
      <c r="DX119" s="25">
        <v>0</v>
      </c>
      <c r="DY119" s="25">
        <v>0</v>
      </c>
      <c r="DZ119" s="25">
        <v>9000</v>
      </c>
      <c r="EA119" s="26" t="s">
        <v>68</v>
      </c>
      <c r="EB119" s="27" t="s">
        <v>73</v>
      </c>
      <c r="EC119" s="2"/>
    </row>
    <row r="120" spans="1:133" x14ac:dyDescent="0.25">
      <c r="A120" s="102"/>
      <c r="B120" s="91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20"/>
      <c r="AE120" s="20"/>
      <c r="AF120" s="21"/>
      <c r="AG120" s="20"/>
      <c r="AH120" s="20"/>
      <c r="AI120" s="21"/>
      <c r="AJ120" s="91"/>
      <c r="AK120" s="24" t="s">
        <v>265</v>
      </c>
      <c r="AL120" s="24" t="s">
        <v>266</v>
      </c>
      <c r="AM120" s="24" t="s">
        <v>169</v>
      </c>
      <c r="AN120" s="24" t="s">
        <v>160</v>
      </c>
      <c r="AO120" s="25">
        <v>806338.33</v>
      </c>
      <c r="AP120" s="25">
        <v>806338.33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806338.33</v>
      </c>
      <c r="AX120" s="25">
        <v>806338.33</v>
      </c>
      <c r="AY120" s="25">
        <v>2249500</v>
      </c>
      <c r="AZ120" s="25">
        <v>0</v>
      </c>
      <c r="BA120" s="25">
        <v>0</v>
      </c>
      <c r="BB120" s="25">
        <v>0</v>
      </c>
      <c r="BC120" s="25">
        <v>2249500</v>
      </c>
      <c r="BD120" s="25">
        <v>2249500</v>
      </c>
      <c r="BE120" s="25">
        <v>0</v>
      </c>
      <c r="BF120" s="25">
        <v>0</v>
      </c>
      <c r="BG120" s="25">
        <v>0</v>
      </c>
      <c r="BH120" s="25">
        <v>2249500</v>
      </c>
      <c r="BI120" s="25">
        <v>2249500</v>
      </c>
      <c r="BJ120" s="25">
        <v>0</v>
      </c>
      <c r="BK120" s="25">
        <v>0</v>
      </c>
      <c r="BL120" s="25">
        <v>0</v>
      </c>
      <c r="BM120" s="25">
        <v>2249500</v>
      </c>
      <c r="BN120" s="25">
        <v>2249500</v>
      </c>
      <c r="BO120" s="25">
        <v>0</v>
      </c>
      <c r="BP120" s="25">
        <v>0</v>
      </c>
      <c r="BQ120" s="25">
        <v>0</v>
      </c>
      <c r="BR120" s="25">
        <v>2249500</v>
      </c>
      <c r="BS120" s="25">
        <v>806338.33</v>
      </c>
      <c r="BT120" s="25">
        <v>806338.33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806338.33</v>
      </c>
      <c r="CB120" s="25">
        <v>806338.33</v>
      </c>
      <c r="CC120" s="25">
        <v>2249500</v>
      </c>
      <c r="CD120" s="25">
        <v>0</v>
      </c>
      <c r="CE120" s="25">
        <v>0</v>
      </c>
      <c r="CF120" s="25">
        <v>0</v>
      </c>
      <c r="CG120" s="25">
        <v>2249500</v>
      </c>
      <c r="CH120" s="25">
        <v>2249500</v>
      </c>
      <c r="CI120" s="25">
        <v>0</v>
      </c>
      <c r="CJ120" s="25">
        <v>0</v>
      </c>
      <c r="CK120" s="25">
        <v>0</v>
      </c>
      <c r="CL120" s="25">
        <v>2249500</v>
      </c>
      <c r="CM120" s="25">
        <v>2249500</v>
      </c>
      <c r="CN120" s="25">
        <v>0</v>
      </c>
      <c r="CO120" s="25">
        <v>0</v>
      </c>
      <c r="CP120" s="25">
        <v>0</v>
      </c>
      <c r="CQ120" s="25">
        <v>2249500</v>
      </c>
      <c r="CR120" s="25">
        <v>2249500</v>
      </c>
      <c r="CS120" s="25">
        <v>0</v>
      </c>
      <c r="CT120" s="25">
        <v>0</v>
      </c>
      <c r="CU120" s="25">
        <v>0</v>
      </c>
      <c r="CV120" s="25">
        <v>2249500</v>
      </c>
      <c r="CW120" s="25">
        <v>806338.33</v>
      </c>
      <c r="CX120" s="25">
        <v>0</v>
      </c>
      <c r="CY120" s="25">
        <v>0</v>
      </c>
      <c r="CZ120" s="25">
        <v>0</v>
      </c>
      <c r="DA120" s="25">
        <v>806338.33</v>
      </c>
      <c r="DB120" s="25">
        <v>2249500</v>
      </c>
      <c r="DC120" s="25">
        <v>0</v>
      </c>
      <c r="DD120" s="25">
        <v>0</v>
      </c>
      <c r="DE120" s="25">
        <v>0</v>
      </c>
      <c r="DF120" s="25">
        <v>2249500</v>
      </c>
      <c r="DG120" s="25">
        <v>2249500</v>
      </c>
      <c r="DH120" s="25">
        <v>0</v>
      </c>
      <c r="DI120" s="25">
        <v>0</v>
      </c>
      <c r="DJ120" s="25">
        <v>0</v>
      </c>
      <c r="DK120" s="25">
        <v>2249500</v>
      </c>
      <c r="DL120" s="25">
        <v>806338.33</v>
      </c>
      <c r="DM120" s="25">
        <v>0</v>
      </c>
      <c r="DN120" s="25">
        <v>0</v>
      </c>
      <c r="DO120" s="25">
        <v>0</v>
      </c>
      <c r="DP120" s="25">
        <v>806338.33</v>
      </c>
      <c r="DQ120" s="25">
        <v>2249500</v>
      </c>
      <c r="DR120" s="25">
        <v>0</v>
      </c>
      <c r="DS120" s="25">
        <v>0</v>
      </c>
      <c r="DT120" s="25">
        <v>0</v>
      </c>
      <c r="DU120" s="25">
        <v>2249500</v>
      </c>
      <c r="DV120" s="25">
        <v>2249500</v>
      </c>
      <c r="DW120" s="25">
        <v>0</v>
      </c>
      <c r="DX120" s="25">
        <v>0</v>
      </c>
      <c r="DY120" s="25">
        <v>0</v>
      </c>
      <c r="DZ120" s="25">
        <v>2249500</v>
      </c>
      <c r="EA120" s="26" t="s">
        <v>68</v>
      </c>
      <c r="EB120" s="27" t="s">
        <v>89</v>
      </c>
      <c r="EC120" s="2"/>
    </row>
    <row r="121" spans="1:133" x14ac:dyDescent="0.25">
      <c r="A121" s="102"/>
      <c r="B121" s="91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  <c r="AD121" s="20"/>
      <c r="AE121" s="20"/>
      <c r="AF121" s="21"/>
      <c r="AG121" s="20"/>
      <c r="AH121" s="20"/>
      <c r="AI121" s="21"/>
      <c r="AJ121" s="91"/>
      <c r="AK121" s="24" t="s">
        <v>265</v>
      </c>
      <c r="AL121" s="24" t="s">
        <v>266</v>
      </c>
      <c r="AM121" s="24" t="s">
        <v>83</v>
      </c>
      <c r="AN121" s="24" t="s">
        <v>84</v>
      </c>
      <c r="AO121" s="25">
        <v>917429.72</v>
      </c>
      <c r="AP121" s="25">
        <v>917429.72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917429.72</v>
      </c>
      <c r="AX121" s="25">
        <v>917429.72</v>
      </c>
      <c r="AY121" s="25">
        <v>1381000</v>
      </c>
      <c r="AZ121" s="25">
        <v>0</v>
      </c>
      <c r="BA121" s="25">
        <v>0</v>
      </c>
      <c r="BB121" s="25">
        <v>0</v>
      </c>
      <c r="BC121" s="25">
        <v>1381000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917429.72</v>
      </c>
      <c r="BT121" s="25">
        <v>917429.72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917429.72</v>
      </c>
      <c r="CB121" s="25">
        <v>917429.72</v>
      </c>
      <c r="CC121" s="25">
        <v>1381000</v>
      </c>
      <c r="CD121" s="25">
        <v>0</v>
      </c>
      <c r="CE121" s="25">
        <v>0</v>
      </c>
      <c r="CF121" s="25">
        <v>0</v>
      </c>
      <c r="CG121" s="25">
        <v>1381000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917429.72</v>
      </c>
      <c r="CX121" s="25">
        <v>0</v>
      </c>
      <c r="CY121" s="25">
        <v>0</v>
      </c>
      <c r="CZ121" s="25">
        <v>0</v>
      </c>
      <c r="DA121" s="25">
        <v>917429.72</v>
      </c>
      <c r="DB121" s="25">
        <v>1381000</v>
      </c>
      <c r="DC121" s="25">
        <v>0</v>
      </c>
      <c r="DD121" s="25">
        <v>0</v>
      </c>
      <c r="DE121" s="25">
        <v>0</v>
      </c>
      <c r="DF121" s="25">
        <v>1381000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917429.72</v>
      </c>
      <c r="DM121" s="25">
        <v>0</v>
      </c>
      <c r="DN121" s="25">
        <v>0</v>
      </c>
      <c r="DO121" s="25">
        <v>0</v>
      </c>
      <c r="DP121" s="25">
        <v>917429.72</v>
      </c>
      <c r="DQ121" s="25">
        <v>1381000</v>
      </c>
      <c r="DR121" s="25">
        <v>0</v>
      </c>
      <c r="DS121" s="25">
        <v>0</v>
      </c>
      <c r="DT121" s="25">
        <v>0</v>
      </c>
      <c r="DU121" s="25">
        <v>1381000</v>
      </c>
      <c r="DV121" s="25">
        <v>0</v>
      </c>
      <c r="DW121" s="25">
        <v>0</v>
      </c>
      <c r="DX121" s="25">
        <v>0</v>
      </c>
      <c r="DY121" s="25">
        <v>0</v>
      </c>
      <c r="DZ121" s="25">
        <v>0</v>
      </c>
      <c r="EA121" s="26" t="s">
        <v>68</v>
      </c>
      <c r="EB121" s="27" t="s">
        <v>91</v>
      </c>
      <c r="EC121" s="2"/>
    </row>
    <row r="122" spans="1:133" x14ac:dyDescent="0.25">
      <c r="A122" s="102"/>
      <c r="B122" s="91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  <c r="AD122" s="20"/>
      <c r="AE122" s="20"/>
      <c r="AF122" s="21"/>
      <c r="AG122" s="20"/>
      <c r="AH122" s="20"/>
      <c r="AI122" s="21"/>
      <c r="AJ122" s="91"/>
      <c r="AK122" s="24" t="s">
        <v>265</v>
      </c>
      <c r="AL122" s="24" t="s">
        <v>266</v>
      </c>
      <c r="AM122" s="24" t="s">
        <v>83</v>
      </c>
      <c r="AN122" s="24" t="s">
        <v>90</v>
      </c>
      <c r="AO122" s="25">
        <v>111828</v>
      </c>
      <c r="AP122" s="25">
        <v>111828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111828</v>
      </c>
      <c r="AX122" s="25">
        <v>111828</v>
      </c>
      <c r="AY122" s="25">
        <v>364000</v>
      </c>
      <c r="AZ122" s="25">
        <v>0</v>
      </c>
      <c r="BA122" s="25">
        <v>0</v>
      </c>
      <c r="BB122" s="25">
        <v>0</v>
      </c>
      <c r="BC122" s="25">
        <v>364000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54388</v>
      </c>
      <c r="BT122" s="25">
        <v>54388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54388</v>
      </c>
      <c r="CB122" s="25">
        <v>54388</v>
      </c>
      <c r="CC122" s="25">
        <v>145000</v>
      </c>
      <c r="CD122" s="25">
        <v>0</v>
      </c>
      <c r="CE122" s="25">
        <v>0</v>
      </c>
      <c r="CF122" s="25">
        <v>0</v>
      </c>
      <c r="CG122" s="25">
        <v>145000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111828</v>
      </c>
      <c r="CX122" s="25">
        <v>0</v>
      </c>
      <c r="CY122" s="25">
        <v>0</v>
      </c>
      <c r="CZ122" s="25">
        <v>0</v>
      </c>
      <c r="DA122" s="25">
        <v>111828</v>
      </c>
      <c r="DB122" s="25">
        <v>364000</v>
      </c>
      <c r="DC122" s="25">
        <v>0</v>
      </c>
      <c r="DD122" s="25">
        <v>0</v>
      </c>
      <c r="DE122" s="25">
        <v>0</v>
      </c>
      <c r="DF122" s="25">
        <v>364000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54388</v>
      </c>
      <c r="DM122" s="25">
        <v>0</v>
      </c>
      <c r="DN122" s="25">
        <v>0</v>
      </c>
      <c r="DO122" s="25">
        <v>0</v>
      </c>
      <c r="DP122" s="25">
        <v>54388</v>
      </c>
      <c r="DQ122" s="25">
        <v>145000</v>
      </c>
      <c r="DR122" s="25">
        <v>0</v>
      </c>
      <c r="DS122" s="25">
        <v>0</v>
      </c>
      <c r="DT122" s="25">
        <v>0</v>
      </c>
      <c r="DU122" s="25">
        <v>145000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6" t="s">
        <v>68</v>
      </c>
      <c r="EB122" s="27" t="s">
        <v>93</v>
      </c>
      <c r="EC122" s="2"/>
    </row>
    <row r="123" spans="1:133" x14ac:dyDescent="0.25">
      <c r="A123" s="102"/>
      <c r="B123" s="91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1"/>
      <c r="AD123" s="20"/>
      <c r="AE123" s="20"/>
      <c r="AF123" s="21"/>
      <c r="AG123" s="20"/>
      <c r="AH123" s="20"/>
      <c r="AI123" s="21"/>
      <c r="AJ123" s="91"/>
      <c r="AK123" s="24" t="s">
        <v>265</v>
      </c>
      <c r="AL123" s="24" t="s">
        <v>266</v>
      </c>
      <c r="AM123" s="24" t="s">
        <v>92</v>
      </c>
      <c r="AN123" s="24" t="s">
        <v>84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591100</v>
      </c>
      <c r="AZ123" s="25">
        <v>0</v>
      </c>
      <c r="BA123" s="25">
        <v>0</v>
      </c>
      <c r="BB123" s="25">
        <v>0</v>
      </c>
      <c r="BC123" s="25">
        <v>591100</v>
      </c>
      <c r="BD123" s="25">
        <v>235000</v>
      </c>
      <c r="BE123" s="25">
        <v>0</v>
      </c>
      <c r="BF123" s="25">
        <v>0</v>
      </c>
      <c r="BG123" s="25">
        <v>0</v>
      </c>
      <c r="BH123" s="25">
        <v>235000</v>
      </c>
      <c r="BI123" s="25">
        <v>235000</v>
      </c>
      <c r="BJ123" s="25">
        <v>0</v>
      </c>
      <c r="BK123" s="25">
        <v>0</v>
      </c>
      <c r="BL123" s="25">
        <v>0</v>
      </c>
      <c r="BM123" s="25">
        <v>235000</v>
      </c>
      <c r="BN123" s="25">
        <v>235000</v>
      </c>
      <c r="BO123" s="25">
        <v>0</v>
      </c>
      <c r="BP123" s="25">
        <v>0</v>
      </c>
      <c r="BQ123" s="25">
        <v>0</v>
      </c>
      <c r="BR123" s="25">
        <v>235000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591100</v>
      </c>
      <c r="CD123" s="25">
        <v>0</v>
      </c>
      <c r="CE123" s="25">
        <v>0</v>
      </c>
      <c r="CF123" s="25">
        <v>0</v>
      </c>
      <c r="CG123" s="25">
        <v>591100</v>
      </c>
      <c r="CH123" s="25">
        <v>235000</v>
      </c>
      <c r="CI123" s="25">
        <v>0</v>
      </c>
      <c r="CJ123" s="25">
        <v>0</v>
      </c>
      <c r="CK123" s="25">
        <v>0</v>
      </c>
      <c r="CL123" s="25">
        <v>235000</v>
      </c>
      <c r="CM123" s="25">
        <v>235000</v>
      </c>
      <c r="CN123" s="25">
        <v>0</v>
      </c>
      <c r="CO123" s="25">
        <v>0</v>
      </c>
      <c r="CP123" s="25">
        <v>0</v>
      </c>
      <c r="CQ123" s="25">
        <v>235000</v>
      </c>
      <c r="CR123" s="25">
        <v>235000</v>
      </c>
      <c r="CS123" s="25">
        <v>0</v>
      </c>
      <c r="CT123" s="25">
        <v>0</v>
      </c>
      <c r="CU123" s="25">
        <v>0</v>
      </c>
      <c r="CV123" s="25">
        <v>235000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591100</v>
      </c>
      <c r="DC123" s="25">
        <v>0</v>
      </c>
      <c r="DD123" s="25">
        <v>0</v>
      </c>
      <c r="DE123" s="25">
        <v>0</v>
      </c>
      <c r="DF123" s="25">
        <v>591100</v>
      </c>
      <c r="DG123" s="25">
        <v>235000</v>
      </c>
      <c r="DH123" s="25">
        <v>0</v>
      </c>
      <c r="DI123" s="25">
        <v>0</v>
      </c>
      <c r="DJ123" s="25">
        <v>0</v>
      </c>
      <c r="DK123" s="25">
        <v>235000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591100</v>
      </c>
      <c r="DR123" s="25">
        <v>0</v>
      </c>
      <c r="DS123" s="25">
        <v>0</v>
      </c>
      <c r="DT123" s="25">
        <v>0</v>
      </c>
      <c r="DU123" s="25">
        <v>591100</v>
      </c>
      <c r="DV123" s="25">
        <v>235000</v>
      </c>
      <c r="DW123" s="25">
        <v>0</v>
      </c>
      <c r="DX123" s="25">
        <v>0</v>
      </c>
      <c r="DY123" s="25">
        <v>0</v>
      </c>
      <c r="DZ123" s="25">
        <v>235000</v>
      </c>
      <c r="EA123" s="26" t="s">
        <v>68</v>
      </c>
      <c r="EB123" s="27" t="s">
        <v>95</v>
      </c>
      <c r="EC123" s="2"/>
    </row>
    <row r="124" spans="1:133" x14ac:dyDescent="0.25">
      <c r="A124" s="102"/>
      <c r="B124" s="91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1"/>
      <c r="AD124" s="20"/>
      <c r="AE124" s="20"/>
      <c r="AF124" s="21"/>
      <c r="AG124" s="20"/>
      <c r="AH124" s="20"/>
      <c r="AI124" s="21"/>
      <c r="AJ124" s="91"/>
      <c r="AK124" s="24" t="s">
        <v>265</v>
      </c>
      <c r="AL124" s="24" t="s">
        <v>266</v>
      </c>
      <c r="AM124" s="24" t="s">
        <v>170</v>
      </c>
      <c r="AN124" s="24" t="s">
        <v>67</v>
      </c>
      <c r="AO124" s="25">
        <v>58630.61</v>
      </c>
      <c r="AP124" s="25">
        <v>58630.61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58630.61</v>
      </c>
      <c r="AX124" s="25">
        <v>58630.61</v>
      </c>
      <c r="AY124" s="25">
        <v>63000</v>
      </c>
      <c r="AZ124" s="25">
        <v>0</v>
      </c>
      <c r="BA124" s="25">
        <v>0</v>
      </c>
      <c r="BB124" s="25">
        <v>0</v>
      </c>
      <c r="BC124" s="25">
        <v>63000</v>
      </c>
      <c r="BD124" s="25">
        <v>5000</v>
      </c>
      <c r="BE124" s="25">
        <v>0</v>
      </c>
      <c r="BF124" s="25">
        <v>0</v>
      </c>
      <c r="BG124" s="25">
        <v>0</v>
      </c>
      <c r="BH124" s="25">
        <v>5000</v>
      </c>
      <c r="BI124" s="25">
        <v>5000</v>
      </c>
      <c r="BJ124" s="25">
        <v>0</v>
      </c>
      <c r="BK124" s="25">
        <v>0</v>
      </c>
      <c r="BL124" s="25">
        <v>0</v>
      </c>
      <c r="BM124" s="25">
        <v>5000</v>
      </c>
      <c r="BN124" s="25">
        <v>5000</v>
      </c>
      <c r="BO124" s="25">
        <v>0</v>
      </c>
      <c r="BP124" s="25">
        <v>0</v>
      </c>
      <c r="BQ124" s="25">
        <v>0</v>
      </c>
      <c r="BR124" s="25">
        <v>5000</v>
      </c>
      <c r="BS124" s="25">
        <v>58630.61</v>
      </c>
      <c r="BT124" s="25">
        <v>58630.61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58630.61</v>
      </c>
      <c r="CB124" s="25">
        <v>58630.61</v>
      </c>
      <c r="CC124" s="25">
        <v>63000</v>
      </c>
      <c r="CD124" s="25">
        <v>0</v>
      </c>
      <c r="CE124" s="25">
        <v>0</v>
      </c>
      <c r="CF124" s="25">
        <v>0</v>
      </c>
      <c r="CG124" s="25">
        <v>63000</v>
      </c>
      <c r="CH124" s="25">
        <v>5000</v>
      </c>
      <c r="CI124" s="25">
        <v>0</v>
      </c>
      <c r="CJ124" s="25">
        <v>0</v>
      </c>
      <c r="CK124" s="25">
        <v>0</v>
      </c>
      <c r="CL124" s="25">
        <v>5000</v>
      </c>
      <c r="CM124" s="25">
        <v>5000</v>
      </c>
      <c r="CN124" s="25">
        <v>0</v>
      </c>
      <c r="CO124" s="25">
        <v>0</v>
      </c>
      <c r="CP124" s="25">
        <v>0</v>
      </c>
      <c r="CQ124" s="25">
        <v>5000</v>
      </c>
      <c r="CR124" s="25">
        <v>5000</v>
      </c>
      <c r="CS124" s="25">
        <v>0</v>
      </c>
      <c r="CT124" s="25">
        <v>0</v>
      </c>
      <c r="CU124" s="25">
        <v>0</v>
      </c>
      <c r="CV124" s="25">
        <v>5000</v>
      </c>
      <c r="CW124" s="25">
        <v>58630.61</v>
      </c>
      <c r="CX124" s="25">
        <v>0</v>
      </c>
      <c r="CY124" s="25">
        <v>0</v>
      </c>
      <c r="CZ124" s="25">
        <v>0</v>
      </c>
      <c r="DA124" s="25">
        <v>58630.61</v>
      </c>
      <c r="DB124" s="25">
        <v>63000</v>
      </c>
      <c r="DC124" s="25">
        <v>0</v>
      </c>
      <c r="DD124" s="25">
        <v>0</v>
      </c>
      <c r="DE124" s="25">
        <v>0</v>
      </c>
      <c r="DF124" s="25">
        <v>63000</v>
      </c>
      <c r="DG124" s="25">
        <v>5000</v>
      </c>
      <c r="DH124" s="25">
        <v>0</v>
      </c>
      <c r="DI124" s="25">
        <v>0</v>
      </c>
      <c r="DJ124" s="25">
        <v>0</v>
      </c>
      <c r="DK124" s="25">
        <v>5000</v>
      </c>
      <c r="DL124" s="25">
        <v>58630.61</v>
      </c>
      <c r="DM124" s="25">
        <v>0</v>
      </c>
      <c r="DN124" s="25">
        <v>0</v>
      </c>
      <c r="DO124" s="25">
        <v>0</v>
      </c>
      <c r="DP124" s="25">
        <v>58630.61</v>
      </c>
      <c r="DQ124" s="25">
        <v>63000</v>
      </c>
      <c r="DR124" s="25">
        <v>0</v>
      </c>
      <c r="DS124" s="25">
        <v>0</v>
      </c>
      <c r="DT124" s="25">
        <v>0</v>
      </c>
      <c r="DU124" s="25">
        <v>63000</v>
      </c>
      <c r="DV124" s="25">
        <v>5000</v>
      </c>
      <c r="DW124" s="25">
        <v>0</v>
      </c>
      <c r="DX124" s="25">
        <v>0</v>
      </c>
      <c r="DY124" s="25">
        <v>0</v>
      </c>
      <c r="DZ124" s="25">
        <v>5000</v>
      </c>
      <c r="EA124" s="26" t="s">
        <v>68</v>
      </c>
      <c r="EB124" s="27" t="s">
        <v>171</v>
      </c>
      <c r="EC124" s="2"/>
    </row>
    <row r="125" spans="1:133" x14ac:dyDescent="0.25">
      <c r="A125" s="102"/>
      <c r="B125" s="91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  <c r="AD125" s="20"/>
      <c r="AE125" s="20"/>
      <c r="AF125" s="21"/>
      <c r="AG125" s="20"/>
      <c r="AH125" s="20"/>
      <c r="AI125" s="21"/>
      <c r="AJ125" s="91"/>
      <c r="AK125" s="24" t="s">
        <v>265</v>
      </c>
      <c r="AL125" s="24" t="s">
        <v>271</v>
      </c>
      <c r="AM125" s="24" t="s">
        <v>83</v>
      </c>
      <c r="AN125" s="24" t="s">
        <v>90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53750</v>
      </c>
      <c r="AZ125" s="25">
        <v>0</v>
      </c>
      <c r="BA125" s="25">
        <v>53750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53750</v>
      </c>
      <c r="DC125" s="25">
        <v>0</v>
      </c>
      <c r="DD125" s="25">
        <v>53750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0</v>
      </c>
      <c r="DW125" s="25">
        <v>0</v>
      </c>
      <c r="DX125" s="25">
        <v>0</v>
      </c>
      <c r="DY125" s="25">
        <v>0</v>
      </c>
      <c r="DZ125" s="25">
        <v>0</v>
      </c>
      <c r="EA125" s="26" t="s">
        <v>68</v>
      </c>
      <c r="EB125" s="27" t="s">
        <v>173</v>
      </c>
      <c r="EC125" s="2"/>
    </row>
    <row r="126" spans="1:133" x14ac:dyDescent="0.25">
      <c r="A126" s="103"/>
      <c r="B126" s="9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  <c r="AD126" s="20"/>
      <c r="AE126" s="20"/>
      <c r="AF126" s="21"/>
      <c r="AG126" s="20"/>
      <c r="AH126" s="20"/>
      <c r="AI126" s="21"/>
      <c r="AJ126" s="91"/>
      <c r="AK126" s="24" t="s">
        <v>265</v>
      </c>
      <c r="AL126" s="24" t="s">
        <v>272</v>
      </c>
      <c r="AM126" s="24" t="s">
        <v>83</v>
      </c>
      <c r="AN126" s="24" t="s">
        <v>84</v>
      </c>
      <c r="AO126" s="25">
        <v>43827.9</v>
      </c>
      <c r="AP126" s="25">
        <v>43827.9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43827.9</v>
      </c>
      <c r="AX126" s="25">
        <v>43827.9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265000</v>
      </c>
      <c r="BE126" s="25">
        <v>0</v>
      </c>
      <c r="BF126" s="25">
        <v>0</v>
      </c>
      <c r="BG126" s="25">
        <v>0</v>
      </c>
      <c r="BH126" s="25">
        <v>265000</v>
      </c>
      <c r="BI126" s="25">
        <v>265000</v>
      </c>
      <c r="BJ126" s="25">
        <v>0</v>
      </c>
      <c r="BK126" s="25">
        <v>0</v>
      </c>
      <c r="BL126" s="25">
        <v>0</v>
      </c>
      <c r="BM126" s="25">
        <v>265000</v>
      </c>
      <c r="BN126" s="25">
        <v>265000</v>
      </c>
      <c r="BO126" s="25">
        <v>0</v>
      </c>
      <c r="BP126" s="25">
        <v>0</v>
      </c>
      <c r="BQ126" s="25">
        <v>0</v>
      </c>
      <c r="BR126" s="25">
        <v>265000</v>
      </c>
      <c r="BS126" s="25">
        <v>43827.9</v>
      </c>
      <c r="BT126" s="25">
        <v>43827.9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43827.9</v>
      </c>
      <c r="CB126" s="25">
        <v>43827.9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265000</v>
      </c>
      <c r="CI126" s="25">
        <v>0</v>
      </c>
      <c r="CJ126" s="25">
        <v>0</v>
      </c>
      <c r="CK126" s="25">
        <v>0</v>
      </c>
      <c r="CL126" s="25">
        <v>265000</v>
      </c>
      <c r="CM126" s="25">
        <v>265000</v>
      </c>
      <c r="CN126" s="25">
        <v>0</v>
      </c>
      <c r="CO126" s="25">
        <v>0</v>
      </c>
      <c r="CP126" s="25">
        <v>0</v>
      </c>
      <c r="CQ126" s="25">
        <v>265000</v>
      </c>
      <c r="CR126" s="25">
        <v>265000</v>
      </c>
      <c r="CS126" s="25">
        <v>0</v>
      </c>
      <c r="CT126" s="25">
        <v>0</v>
      </c>
      <c r="CU126" s="25">
        <v>0</v>
      </c>
      <c r="CV126" s="25">
        <v>265000</v>
      </c>
      <c r="CW126" s="25">
        <v>43827.9</v>
      </c>
      <c r="CX126" s="25">
        <v>0</v>
      </c>
      <c r="CY126" s="25">
        <v>0</v>
      </c>
      <c r="CZ126" s="25">
        <v>0</v>
      </c>
      <c r="DA126" s="25">
        <v>43827.9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265000</v>
      </c>
      <c r="DH126" s="25">
        <v>0</v>
      </c>
      <c r="DI126" s="25">
        <v>0</v>
      </c>
      <c r="DJ126" s="25">
        <v>0</v>
      </c>
      <c r="DK126" s="25">
        <v>265000</v>
      </c>
      <c r="DL126" s="25">
        <v>43827.9</v>
      </c>
      <c r="DM126" s="25">
        <v>0</v>
      </c>
      <c r="DN126" s="25">
        <v>0</v>
      </c>
      <c r="DO126" s="25">
        <v>0</v>
      </c>
      <c r="DP126" s="25">
        <v>43827.9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265000</v>
      </c>
      <c r="DW126" s="25">
        <v>0</v>
      </c>
      <c r="DX126" s="25">
        <v>0</v>
      </c>
      <c r="DY126" s="25">
        <v>0</v>
      </c>
      <c r="DZ126" s="25">
        <v>265000</v>
      </c>
      <c r="EA126" s="26" t="s">
        <v>68</v>
      </c>
      <c r="EB126" s="27" t="s">
        <v>176</v>
      </c>
      <c r="EC126" s="2"/>
    </row>
    <row r="127" spans="1:133" ht="38.65" customHeight="1" x14ac:dyDescent="0.25">
      <c r="A127" s="101" t="s">
        <v>273</v>
      </c>
      <c r="B127" s="90" t="s">
        <v>274</v>
      </c>
      <c r="C127" s="20" t="s">
        <v>255</v>
      </c>
      <c r="D127" s="20" t="s">
        <v>275</v>
      </c>
      <c r="E127" s="20" t="s">
        <v>113</v>
      </c>
      <c r="F127" s="20"/>
      <c r="G127" s="20" t="s">
        <v>149</v>
      </c>
      <c r="H127" s="20" t="s">
        <v>61</v>
      </c>
      <c r="I127" s="20" t="s">
        <v>150</v>
      </c>
      <c r="J127" s="20" t="s">
        <v>151</v>
      </c>
      <c r="K127" s="20" t="s">
        <v>256</v>
      </c>
      <c r="L127" s="20" t="s">
        <v>61</v>
      </c>
      <c r="M127" s="20" t="s">
        <v>258</v>
      </c>
      <c r="N127" s="20" t="s">
        <v>259</v>
      </c>
      <c r="O127" s="20" t="s">
        <v>256</v>
      </c>
      <c r="P127" s="20" t="s">
        <v>61</v>
      </c>
      <c r="Q127" s="20" t="s">
        <v>258</v>
      </c>
      <c r="R127" s="20" t="s">
        <v>259</v>
      </c>
      <c r="S127" s="20"/>
      <c r="T127" s="20"/>
      <c r="U127" s="20"/>
      <c r="V127" s="20"/>
      <c r="W127" s="20"/>
      <c r="X127" s="20"/>
      <c r="Y127" s="20"/>
      <c r="Z127" s="20"/>
      <c r="AA127" s="20" t="s">
        <v>260</v>
      </c>
      <c r="AB127" s="20" t="s">
        <v>162</v>
      </c>
      <c r="AC127" s="21" t="s">
        <v>262</v>
      </c>
      <c r="AD127" s="20"/>
      <c r="AE127" s="20"/>
      <c r="AF127" s="21"/>
      <c r="AG127" s="22"/>
      <c r="AH127" s="22"/>
      <c r="AI127" s="23"/>
      <c r="AJ127" s="90" t="s">
        <v>95</v>
      </c>
      <c r="AK127" s="24" t="s">
        <v>265</v>
      </c>
      <c r="AL127" s="24" t="s">
        <v>276</v>
      </c>
      <c r="AM127" s="24" t="s">
        <v>159</v>
      </c>
      <c r="AN127" s="24" t="s">
        <v>160</v>
      </c>
      <c r="AO127" s="25">
        <v>6021789.9000000004</v>
      </c>
      <c r="AP127" s="25">
        <v>6021789.9000000004</v>
      </c>
      <c r="AQ127" s="25">
        <v>0</v>
      </c>
      <c r="AR127" s="25">
        <v>0</v>
      </c>
      <c r="AS127" s="25">
        <v>827745.6</v>
      </c>
      <c r="AT127" s="25">
        <v>827745.6</v>
      </c>
      <c r="AU127" s="25">
        <v>0</v>
      </c>
      <c r="AV127" s="25">
        <v>0</v>
      </c>
      <c r="AW127" s="25">
        <v>5194044.3</v>
      </c>
      <c r="AX127" s="25">
        <v>5194044.3</v>
      </c>
      <c r="AY127" s="25">
        <v>9383972</v>
      </c>
      <c r="AZ127" s="25">
        <v>0</v>
      </c>
      <c r="BA127" s="25">
        <v>0</v>
      </c>
      <c r="BB127" s="25">
        <v>0</v>
      </c>
      <c r="BC127" s="25">
        <v>9383972</v>
      </c>
      <c r="BD127" s="25">
        <v>9383972</v>
      </c>
      <c r="BE127" s="25">
        <v>0</v>
      </c>
      <c r="BF127" s="25">
        <v>0</v>
      </c>
      <c r="BG127" s="25">
        <v>0</v>
      </c>
      <c r="BH127" s="25">
        <v>9383972</v>
      </c>
      <c r="BI127" s="25">
        <v>9383972</v>
      </c>
      <c r="BJ127" s="25">
        <v>0</v>
      </c>
      <c r="BK127" s="25">
        <v>0</v>
      </c>
      <c r="BL127" s="25">
        <v>0</v>
      </c>
      <c r="BM127" s="25">
        <v>9383972</v>
      </c>
      <c r="BN127" s="25">
        <v>9383972</v>
      </c>
      <c r="BO127" s="25">
        <v>0</v>
      </c>
      <c r="BP127" s="25">
        <v>0</v>
      </c>
      <c r="BQ127" s="25">
        <v>0</v>
      </c>
      <c r="BR127" s="25">
        <v>9383972</v>
      </c>
      <c r="BS127" s="25">
        <v>6021789.9000000004</v>
      </c>
      <c r="BT127" s="25">
        <v>6021789.9000000004</v>
      </c>
      <c r="BU127" s="25">
        <v>0</v>
      </c>
      <c r="BV127" s="25">
        <v>0</v>
      </c>
      <c r="BW127" s="25">
        <v>827745.6</v>
      </c>
      <c r="BX127" s="25">
        <v>827745.6</v>
      </c>
      <c r="BY127" s="25">
        <v>0</v>
      </c>
      <c r="BZ127" s="25">
        <v>0</v>
      </c>
      <c r="CA127" s="25">
        <v>5194044.3</v>
      </c>
      <c r="CB127" s="25">
        <v>5194044.3</v>
      </c>
      <c r="CC127" s="25">
        <v>9383972</v>
      </c>
      <c r="CD127" s="25">
        <v>0</v>
      </c>
      <c r="CE127" s="25">
        <v>0</v>
      </c>
      <c r="CF127" s="25">
        <v>0</v>
      </c>
      <c r="CG127" s="25">
        <v>9383972</v>
      </c>
      <c r="CH127" s="25">
        <v>9383972</v>
      </c>
      <c r="CI127" s="25">
        <v>0</v>
      </c>
      <c r="CJ127" s="25">
        <v>0</v>
      </c>
      <c r="CK127" s="25">
        <v>0</v>
      </c>
      <c r="CL127" s="25">
        <v>9383972</v>
      </c>
      <c r="CM127" s="25">
        <v>9383972</v>
      </c>
      <c r="CN127" s="25">
        <v>0</v>
      </c>
      <c r="CO127" s="25">
        <v>0</v>
      </c>
      <c r="CP127" s="25">
        <v>0</v>
      </c>
      <c r="CQ127" s="25">
        <v>9383972</v>
      </c>
      <c r="CR127" s="25">
        <v>9383972</v>
      </c>
      <c r="CS127" s="25">
        <v>0</v>
      </c>
      <c r="CT127" s="25">
        <v>0</v>
      </c>
      <c r="CU127" s="25">
        <v>0</v>
      </c>
      <c r="CV127" s="25">
        <v>9383972</v>
      </c>
      <c r="CW127" s="25">
        <v>6021789.9000000004</v>
      </c>
      <c r="CX127" s="25">
        <v>0</v>
      </c>
      <c r="CY127" s="25">
        <v>827745.6</v>
      </c>
      <c r="CZ127" s="25">
        <v>0</v>
      </c>
      <c r="DA127" s="25">
        <v>5194044.3</v>
      </c>
      <c r="DB127" s="25">
        <v>9383972</v>
      </c>
      <c r="DC127" s="25">
        <v>0</v>
      </c>
      <c r="DD127" s="25">
        <v>0</v>
      </c>
      <c r="DE127" s="25">
        <v>0</v>
      </c>
      <c r="DF127" s="25">
        <v>9383972</v>
      </c>
      <c r="DG127" s="25">
        <v>9383972</v>
      </c>
      <c r="DH127" s="25">
        <v>0</v>
      </c>
      <c r="DI127" s="25">
        <v>0</v>
      </c>
      <c r="DJ127" s="25">
        <v>0</v>
      </c>
      <c r="DK127" s="25">
        <v>9383972</v>
      </c>
      <c r="DL127" s="25">
        <v>6021789.9000000004</v>
      </c>
      <c r="DM127" s="25">
        <v>0</v>
      </c>
      <c r="DN127" s="25">
        <v>827745.6</v>
      </c>
      <c r="DO127" s="25">
        <v>0</v>
      </c>
      <c r="DP127" s="25">
        <v>5194044.3</v>
      </c>
      <c r="DQ127" s="25">
        <v>9383972</v>
      </c>
      <c r="DR127" s="25">
        <v>0</v>
      </c>
      <c r="DS127" s="25">
        <v>0</v>
      </c>
      <c r="DT127" s="25">
        <v>0</v>
      </c>
      <c r="DU127" s="25">
        <v>9383972</v>
      </c>
      <c r="DV127" s="25">
        <v>9383972</v>
      </c>
      <c r="DW127" s="25">
        <v>0</v>
      </c>
      <c r="DX127" s="25">
        <v>0</v>
      </c>
      <c r="DY127" s="25">
        <v>0</v>
      </c>
      <c r="DZ127" s="25">
        <v>9383972</v>
      </c>
      <c r="EA127" s="26" t="s">
        <v>68</v>
      </c>
      <c r="EB127" s="2"/>
      <c r="EC127" s="2"/>
    </row>
    <row r="128" spans="1:133" ht="33.75" x14ac:dyDescent="0.25">
      <c r="A128" s="102"/>
      <c r="B128" s="91"/>
      <c r="C128" s="20" t="s">
        <v>57</v>
      </c>
      <c r="D128" s="20" t="s">
        <v>277</v>
      </c>
      <c r="E128" s="20" t="s">
        <v>59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  <c r="AD128" s="20"/>
      <c r="AE128" s="20"/>
      <c r="AF128" s="21"/>
      <c r="AG128" s="20"/>
      <c r="AH128" s="20"/>
      <c r="AI128" s="21"/>
      <c r="AJ128" s="91"/>
      <c r="AK128" s="24" t="s">
        <v>265</v>
      </c>
      <c r="AL128" s="24" t="s">
        <v>276</v>
      </c>
      <c r="AM128" s="24" t="s">
        <v>159</v>
      </c>
      <c r="AN128" s="24" t="s">
        <v>165</v>
      </c>
      <c r="AO128" s="25">
        <v>810101.33</v>
      </c>
      <c r="AP128" s="25">
        <v>810101.33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810101.33</v>
      </c>
      <c r="AX128" s="25">
        <v>810101.33</v>
      </c>
      <c r="AY128" s="25">
        <v>1120028</v>
      </c>
      <c r="AZ128" s="25">
        <v>0</v>
      </c>
      <c r="BA128" s="25">
        <v>0</v>
      </c>
      <c r="BB128" s="25">
        <v>0</v>
      </c>
      <c r="BC128" s="25">
        <v>1120028</v>
      </c>
      <c r="BD128" s="25">
        <v>1120028</v>
      </c>
      <c r="BE128" s="25">
        <v>0</v>
      </c>
      <c r="BF128" s="25">
        <v>0</v>
      </c>
      <c r="BG128" s="25">
        <v>0</v>
      </c>
      <c r="BH128" s="25">
        <v>1120028</v>
      </c>
      <c r="BI128" s="25">
        <v>1120028</v>
      </c>
      <c r="BJ128" s="25">
        <v>0</v>
      </c>
      <c r="BK128" s="25">
        <v>0</v>
      </c>
      <c r="BL128" s="25">
        <v>0</v>
      </c>
      <c r="BM128" s="25">
        <v>1120028</v>
      </c>
      <c r="BN128" s="25">
        <v>1120028</v>
      </c>
      <c r="BO128" s="25">
        <v>0</v>
      </c>
      <c r="BP128" s="25">
        <v>0</v>
      </c>
      <c r="BQ128" s="25">
        <v>0</v>
      </c>
      <c r="BR128" s="25">
        <v>1120028</v>
      </c>
      <c r="BS128" s="25">
        <v>810101.33</v>
      </c>
      <c r="BT128" s="25">
        <v>810101.33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810101.33</v>
      </c>
      <c r="CB128" s="25">
        <v>810101.33</v>
      </c>
      <c r="CC128" s="25">
        <v>1120028</v>
      </c>
      <c r="CD128" s="25">
        <v>0</v>
      </c>
      <c r="CE128" s="25">
        <v>0</v>
      </c>
      <c r="CF128" s="25">
        <v>0</v>
      </c>
      <c r="CG128" s="25">
        <v>1120028</v>
      </c>
      <c r="CH128" s="25">
        <v>1120028</v>
      </c>
      <c r="CI128" s="25">
        <v>0</v>
      </c>
      <c r="CJ128" s="25">
        <v>0</v>
      </c>
      <c r="CK128" s="25">
        <v>0</v>
      </c>
      <c r="CL128" s="25">
        <v>1120028</v>
      </c>
      <c r="CM128" s="25">
        <v>1120028</v>
      </c>
      <c r="CN128" s="25">
        <v>0</v>
      </c>
      <c r="CO128" s="25">
        <v>0</v>
      </c>
      <c r="CP128" s="25">
        <v>0</v>
      </c>
      <c r="CQ128" s="25">
        <v>1120028</v>
      </c>
      <c r="CR128" s="25">
        <v>1120028</v>
      </c>
      <c r="CS128" s="25">
        <v>0</v>
      </c>
      <c r="CT128" s="25">
        <v>0</v>
      </c>
      <c r="CU128" s="25">
        <v>0</v>
      </c>
      <c r="CV128" s="25">
        <v>1120028</v>
      </c>
      <c r="CW128" s="25">
        <v>810101.33</v>
      </c>
      <c r="CX128" s="25">
        <v>0</v>
      </c>
      <c r="CY128" s="25">
        <v>0</v>
      </c>
      <c r="CZ128" s="25">
        <v>0</v>
      </c>
      <c r="DA128" s="25">
        <v>810101.33</v>
      </c>
      <c r="DB128" s="25">
        <v>1120028</v>
      </c>
      <c r="DC128" s="25">
        <v>0</v>
      </c>
      <c r="DD128" s="25">
        <v>0</v>
      </c>
      <c r="DE128" s="25">
        <v>0</v>
      </c>
      <c r="DF128" s="25">
        <v>1120028</v>
      </c>
      <c r="DG128" s="25">
        <v>1120028</v>
      </c>
      <c r="DH128" s="25">
        <v>0</v>
      </c>
      <c r="DI128" s="25">
        <v>0</v>
      </c>
      <c r="DJ128" s="25">
        <v>0</v>
      </c>
      <c r="DK128" s="25">
        <v>1120028</v>
      </c>
      <c r="DL128" s="25">
        <v>810101.33</v>
      </c>
      <c r="DM128" s="25">
        <v>0</v>
      </c>
      <c r="DN128" s="25">
        <v>0</v>
      </c>
      <c r="DO128" s="25">
        <v>0</v>
      </c>
      <c r="DP128" s="25">
        <v>810101.33</v>
      </c>
      <c r="DQ128" s="25">
        <v>1120028</v>
      </c>
      <c r="DR128" s="25">
        <v>0</v>
      </c>
      <c r="DS128" s="25">
        <v>0</v>
      </c>
      <c r="DT128" s="25">
        <v>0</v>
      </c>
      <c r="DU128" s="25">
        <v>1120028</v>
      </c>
      <c r="DV128" s="25">
        <v>1120028</v>
      </c>
      <c r="DW128" s="25">
        <v>0</v>
      </c>
      <c r="DX128" s="25">
        <v>0</v>
      </c>
      <c r="DY128" s="25">
        <v>0</v>
      </c>
      <c r="DZ128" s="25">
        <v>1120028</v>
      </c>
      <c r="EA128" s="26" t="s">
        <v>68</v>
      </c>
      <c r="EB128" s="27" t="s">
        <v>70</v>
      </c>
      <c r="EC128" s="2"/>
    </row>
    <row r="129" spans="1:133" x14ac:dyDescent="0.25">
      <c r="A129" s="102"/>
      <c r="B129" s="9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1"/>
      <c r="AD129" s="20"/>
      <c r="AE129" s="20"/>
      <c r="AF129" s="21"/>
      <c r="AG129" s="20"/>
      <c r="AH129" s="20"/>
      <c r="AI129" s="21"/>
      <c r="AJ129" s="91"/>
      <c r="AK129" s="24" t="s">
        <v>265</v>
      </c>
      <c r="AL129" s="24" t="s">
        <v>276</v>
      </c>
      <c r="AM129" s="24" t="s">
        <v>169</v>
      </c>
      <c r="AN129" s="24" t="s">
        <v>160</v>
      </c>
      <c r="AO129" s="25">
        <v>2053067.7</v>
      </c>
      <c r="AP129" s="25">
        <v>2053067.7</v>
      </c>
      <c r="AQ129" s="25">
        <v>0</v>
      </c>
      <c r="AR129" s="25">
        <v>0</v>
      </c>
      <c r="AS129" s="25">
        <v>300675.24</v>
      </c>
      <c r="AT129" s="25">
        <v>300675.24</v>
      </c>
      <c r="AU129" s="25">
        <v>0</v>
      </c>
      <c r="AV129" s="25">
        <v>0</v>
      </c>
      <c r="AW129" s="25">
        <v>1752392.46</v>
      </c>
      <c r="AX129" s="25">
        <v>1752392.46</v>
      </c>
      <c r="AY129" s="25">
        <v>3191200</v>
      </c>
      <c r="AZ129" s="25">
        <v>0</v>
      </c>
      <c r="BA129" s="25">
        <v>0</v>
      </c>
      <c r="BB129" s="25">
        <v>0</v>
      </c>
      <c r="BC129" s="25">
        <v>3191200</v>
      </c>
      <c r="BD129" s="25">
        <v>3191200</v>
      </c>
      <c r="BE129" s="25">
        <v>0</v>
      </c>
      <c r="BF129" s="25">
        <v>0</v>
      </c>
      <c r="BG129" s="25">
        <v>0</v>
      </c>
      <c r="BH129" s="25">
        <v>3191200</v>
      </c>
      <c r="BI129" s="25">
        <v>3191200</v>
      </c>
      <c r="BJ129" s="25">
        <v>0</v>
      </c>
      <c r="BK129" s="25">
        <v>0</v>
      </c>
      <c r="BL129" s="25">
        <v>0</v>
      </c>
      <c r="BM129" s="25">
        <v>3191200</v>
      </c>
      <c r="BN129" s="25">
        <v>3191200</v>
      </c>
      <c r="BO129" s="25">
        <v>0</v>
      </c>
      <c r="BP129" s="25">
        <v>0</v>
      </c>
      <c r="BQ129" s="25">
        <v>0</v>
      </c>
      <c r="BR129" s="25">
        <v>3191200</v>
      </c>
      <c r="BS129" s="25">
        <v>2053067.7</v>
      </c>
      <c r="BT129" s="25">
        <v>2053067.7</v>
      </c>
      <c r="BU129" s="25">
        <v>0</v>
      </c>
      <c r="BV129" s="25">
        <v>0</v>
      </c>
      <c r="BW129" s="25">
        <v>300675.24</v>
      </c>
      <c r="BX129" s="25">
        <v>300675.24</v>
      </c>
      <c r="BY129" s="25">
        <v>0</v>
      </c>
      <c r="BZ129" s="25">
        <v>0</v>
      </c>
      <c r="CA129" s="25">
        <v>1752392.46</v>
      </c>
      <c r="CB129" s="25">
        <v>1752392.46</v>
      </c>
      <c r="CC129" s="25">
        <v>3191200</v>
      </c>
      <c r="CD129" s="25">
        <v>0</v>
      </c>
      <c r="CE129" s="25">
        <v>0</v>
      </c>
      <c r="CF129" s="25">
        <v>0</v>
      </c>
      <c r="CG129" s="25">
        <v>3191200</v>
      </c>
      <c r="CH129" s="25">
        <v>3191200</v>
      </c>
      <c r="CI129" s="25">
        <v>0</v>
      </c>
      <c r="CJ129" s="25">
        <v>0</v>
      </c>
      <c r="CK129" s="25">
        <v>0</v>
      </c>
      <c r="CL129" s="25">
        <v>3191200</v>
      </c>
      <c r="CM129" s="25">
        <v>3191200</v>
      </c>
      <c r="CN129" s="25">
        <v>0</v>
      </c>
      <c r="CO129" s="25">
        <v>0</v>
      </c>
      <c r="CP129" s="25">
        <v>0</v>
      </c>
      <c r="CQ129" s="25">
        <v>3191200</v>
      </c>
      <c r="CR129" s="25">
        <v>3191200</v>
      </c>
      <c r="CS129" s="25">
        <v>0</v>
      </c>
      <c r="CT129" s="25">
        <v>0</v>
      </c>
      <c r="CU129" s="25">
        <v>0</v>
      </c>
      <c r="CV129" s="25">
        <v>3191200</v>
      </c>
      <c r="CW129" s="25">
        <v>2053067.7</v>
      </c>
      <c r="CX129" s="25">
        <v>0</v>
      </c>
      <c r="CY129" s="25">
        <v>300675.24</v>
      </c>
      <c r="CZ129" s="25">
        <v>0</v>
      </c>
      <c r="DA129" s="25">
        <v>1752392.46</v>
      </c>
      <c r="DB129" s="25">
        <v>3191200</v>
      </c>
      <c r="DC129" s="25">
        <v>0</v>
      </c>
      <c r="DD129" s="25">
        <v>0</v>
      </c>
      <c r="DE129" s="25">
        <v>0</v>
      </c>
      <c r="DF129" s="25">
        <v>3191200</v>
      </c>
      <c r="DG129" s="25">
        <v>3191200</v>
      </c>
      <c r="DH129" s="25">
        <v>0</v>
      </c>
      <c r="DI129" s="25">
        <v>0</v>
      </c>
      <c r="DJ129" s="25">
        <v>0</v>
      </c>
      <c r="DK129" s="25">
        <v>3191200</v>
      </c>
      <c r="DL129" s="25">
        <v>2053067.7</v>
      </c>
      <c r="DM129" s="25">
        <v>0</v>
      </c>
      <c r="DN129" s="25">
        <v>300675.24</v>
      </c>
      <c r="DO129" s="25">
        <v>0</v>
      </c>
      <c r="DP129" s="25">
        <v>1752392.46</v>
      </c>
      <c r="DQ129" s="25">
        <v>3191200</v>
      </c>
      <c r="DR129" s="25">
        <v>0</v>
      </c>
      <c r="DS129" s="25">
        <v>0</v>
      </c>
      <c r="DT129" s="25">
        <v>0</v>
      </c>
      <c r="DU129" s="25">
        <v>3191200</v>
      </c>
      <c r="DV129" s="25">
        <v>3191200</v>
      </c>
      <c r="DW129" s="25">
        <v>0</v>
      </c>
      <c r="DX129" s="25">
        <v>0</v>
      </c>
      <c r="DY129" s="25">
        <v>0</v>
      </c>
      <c r="DZ129" s="25">
        <v>3191200</v>
      </c>
      <c r="EA129" s="26" t="s">
        <v>68</v>
      </c>
      <c r="EB129" s="27" t="s">
        <v>73</v>
      </c>
      <c r="EC129" s="2"/>
    </row>
    <row r="130" spans="1:133" x14ac:dyDescent="0.25">
      <c r="A130" s="102"/>
      <c r="B130" s="9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1"/>
      <c r="AD130" s="20"/>
      <c r="AE130" s="20"/>
      <c r="AF130" s="21"/>
      <c r="AG130" s="20"/>
      <c r="AH130" s="20"/>
      <c r="AI130" s="21"/>
      <c r="AJ130" s="91"/>
      <c r="AK130" s="24" t="s">
        <v>265</v>
      </c>
      <c r="AL130" s="24" t="s">
        <v>276</v>
      </c>
      <c r="AM130" s="24" t="s">
        <v>83</v>
      </c>
      <c r="AN130" s="24" t="s">
        <v>84</v>
      </c>
      <c r="AO130" s="25">
        <v>1549531.18</v>
      </c>
      <c r="AP130" s="25">
        <v>1549531.18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1549531.18</v>
      </c>
      <c r="AX130" s="25">
        <v>1549531.18</v>
      </c>
      <c r="AY130" s="25">
        <v>3408300</v>
      </c>
      <c r="AZ130" s="25">
        <v>0</v>
      </c>
      <c r="BA130" s="25">
        <v>0</v>
      </c>
      <c r="BB130" s="25">
        <v>0</v>
      </c>
      <c r="BC130" s="25">
        <v>3408300</v>
      </c>
      <c r="BD130" s="25">
        <v>900000</v>
      </c>
      <c r="BE130" s="25">
        <v>0</v>
      </c>
      <c r="BF130" s="25">
        <v>0</v>
      </c>
      <c r="BG130" s="25">
        <v>0</v>
      </c>
      <c r="BH130" s="25">
        <v>900000</v>
      </c>
      <c r="BI130" s="25">
        <v>900000</v>
      </c>
      <c r="BJ130" s="25">
        <v>0</v>
      </c>
      <c r="BK130" s="25">
        <v>0</v>
      </c>
      <c r="BL130" s="25">
        <v>0</v>
      </c>
      <c r="BM130" s="25">
        <v>900000</v>
      </c>
      <c r="BN130" s="25">
        <v>900000</v>
      </c>
      <c r="BO130" s="25">
        <v>0</v>
      </c>
      <c r="BP130" s="25">
        <v>0</v>
      </c>
      <c r="BQ130" s="25">
        <v>0</v>
      </c>
      <c r="BR130" s="25">
        <v>900000</v>
      </c>
      <c r="BS130" s="25">
        <v>1549531.18</v>
      </c>
      <c r="BT130" s="25">
        <v>1549531.18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1549531.18</v>
      </c>
      <c r="CB130" s="25">
        <v>1549531.18</v>
      </c>
      <c r="CC130" s="25">
        <v>3408300</v>
      </c>
      <c r="CD130" s="25">
        <v>0</v>
      </c>
      <c r="CE130" s="25">
        <v>0</v>
      </c>
      <c r="CF130" s="25">
        <v>0</v>
      </c>
      <c r="CG130" s="25">
        <v>3408300</v>
      </c>
      <c r="CH130" s="25">
        <v>900000</v>
      </c>
      <c r="CI130" s="25">
        <v>0</v>
      </c>
      <c r="CJ130" s="25">
        <v>0</v>
      </c>
      <c r="CK130" s="25">
        <v>0</v>
      </c>
      <c r="CL130" s="25">
        <v>900000</v>
      </c>
      <c r="CM130" s="25">
        <v>900000</v>
      </c>
      <c r="CN130" s="25">
        <v>0</v>
      </c>
      <c r="CO130" s="25">
        <v>0</v>
      </c>
      <c r="CP130" s="25">
        <v>0</v>
      </c>
      <c r="CQ130" s="25">
        <v>900000</v>
      </c>
      <c r="CR130" s="25">
        <v>900000</v>
      </c>
      <c r="CS130" s="25">
        <v>0</v>
      </c>
      <c r="CT130" s="25">
        <v>0</v>
      </c>
      <c r="CU130" s="25">
        <v>0</v>
      </c>
      <c r="CV130" s="25">
        <v>900000</v>
      </c>
      <c r="CW130" s="25">
        <v>1549531.18</v>
      </c>
      <c r="CX130" s="25">
        <v>0</v>
      </c>
      <c r="CY130" s="25">
        <v>0</v>
      </c>
      <c r="CZ130" s="25">
        <v>0</v>
      </c>
      <c r="DA130" s="25">
        <v>1549531.18</v>
      </c>
      <c r="DB130" s="25">
        <v>3408300</v>
      </c>
      <c r="DC130" s="25">
        <v>0</v>
      </c>
      <c r="DD130" s="25">
        <v>0</v>
      </c>
      <c r="DE130" s="25">
        <v>0</v>
      </c>
      <c r="DF130" s="25">
        <v>3408300</v>
      </c>
      <c r="DG130" s="25">
        <v>900000</v>
      </c>
      <c r="DH130" s="25">
        <v>0</v>
      </c>
      <c r="DI130" s="25">
        <v>0</v>
      </c>
      <c r="DJ130" s="25">
        <v>0</v>
      </c>
      <c r="DK130" s="25">
        <v>900000</v>
      </c>
      <c r="DL130" s="25">
        <v>1549531.18</v>
      </c>
      <c r="DM130" s="25">
        <v>0</v>
      </c>
      <c r="DN130" s="25">
        <v>0</v>
      </c>
      <c r="DO130" s="25">
        <v>0</v>
      </c>
      <c r="DP130" s="25">
        <v>1549531.18</v>
      </c>
      <c r="DQ130" s="25">
        <v>3408300</v>
      </c>
      <c r="DR130" s="25">
        <v>0</v>
      </c>
      <c r="DS130" s="25">
        <v>0</v>
      </c>
      <c r="DT130" s="25">
        <v>0</v>
      </c>
      <c r="DU130" s="25">
        <v>3408300</v>
      </c>
      <c r="DV130" s="25">
        <v>900000</v>
      </c>
      <c r="DW130" s="25">
        <v>0</v>
      </c>
      <c r="DX130" s="25">
        <v>0</v>
      </c>
      <c r="DY130" s="25">
        <v>0</v>
      </c>
      <c r="DZ130" s="25">
        <v>900000</v>
      </c>
      <c r="EA130" s="26" t="s">
        <v>68</v>
      </c>
      <c r="EB130" s="27" t="s">
        <v>89</v>
      </c>
      <c r="EC130" s="2"/>
    </row>
    <row r="131" spans="1:133" x14ac:dyDescent="0.25">
      <c r="A131" s="102"/>
      <c r="B131" s="91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  <c r="AD131" s="20"/>
      <c r="AE131" s="20"/>
      <c r="AF131" s="21"/>
      <c r="AG131" s="20"/>
      <c r="AH131" s="20"/>
      <c r="AI131" s="21"/>
      <c r="AJ131" s="91"/>
      <c r="AK131" s="24" t="s">
        <v>265</v>
      </c>
      <c r="AL131" s="24" t="s">
        <v>276</v>
      </c>
      <c r="AM131" s="24" t="s">
        <v>83</v>
      </c>
      <c r="AN131" s="24" t="s">
        <v>90</v>
      </c>
      <c r="AO131" s="25">
        <v>118673.41</v>
      </c>
      <c r="AP131" s="25">
        <v>118673.41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118673.41</v>
      </c>
      <c r="AX131" s="25">
        <v>118673.41</v>
      </c>
      <c r="AY131" s="25">
        <v>770000</v>
      </c>
      <c r="AZ131" s="25">
        <v>0</v>
      </c>
      <c r="BA131" s="25">
        <v>0</v>
      </c>
      <c r="BB131" s="25">
        <v>0</v>
      </c>
      <c r="BC131" s="25">
        <v>770000</v>
      </c>
      <c r="BD131" s="25">
        <v>70000</v>
      </c>
      <c r="BE131" s="25">
        <v>0</v>
      </c>
      <c r="BF131" s="25">
        <v>0</v>
      </c>
      <c r="BG131" s="25">
        <v>0</v>
      </c>
      <c r="BH131" s="25">
        <v>70000</v>
      </c>
      <c r="BI131" s="25">
        <v>70000</v>
      </c>
      <c r="BJ131" s="25">
        <v>0</v>
      </c>
      <c r="BK131" s="25">
        <v>0</v>
      </c>
      <c r="BL131" s="25">
        <v>0</v>
      </c>
      <c r="BM131" s="25">
        <v>70000</v>
      </c>
      <c r="BN131" s="25">
        <v>70000</v>
      </c>
      <c r="BO131" s="25">
        <v>0</v>
      </c>
      <c r="BP131" s="25">
        <v>0</v>
      </c>
      <c r="BQ131" s="25">
        <v>0</v>
      </c>
      <c r="BR131" s="25">
        <v>70000</v>
      </c>
      <c r="BS131" s="25">
        <v>53274.41</v>
      </c>
      <c r="BT131" s="25">
        <v>53274.41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53274.41</v>
      </c>
      <c r="CB131" s="25">
        <v>53274.41</v>
      </c>
      <c r="CC131" s="25">
        <v>670000</v>
      </c>
      <c r="CD131" s="25">
        <v>0</v>
      </c>
      <c r="CE131" s="25">
        <v>0</v>
      </c>
      <c r="CF131" s="25">
        <v>0</v>
      </c>
      <c r="CG131" s="25">
        <v>670000</v>
      </c>
      <c r="CH131" s="25">
        <v>70000</v>
      </c>
      <c r="CI131" s="25">
        <v>0</v>
      </c>
      <c r="CJ131" s="25">
        <v>0</v>
      </c>
      <c r="CK131" s="25">
        <v>0</v>
      </c>
      <c r="CL131" s="25">
        <v>70000</v>
      </c>
      <c r="CM131" s="25">
        <v>70000</v>
      </c>
      <c r="CN131" s="25">
        <v>0</v>
      </c>
      <c r="CO131" s="25">
        <v>0</v>
      </c>
      <c r="CP131" s="25">
        <v>0</v>
      </c>
      <c r="CQ131" s="25">
        <v>70000</v>
      </c>
      <c r="CR131" s="25">
        <v>70000</v>
      </c>
      <c r="CS131" s="25">
        <v>0</v>
      </c>
      <c r="CT131" s="25">
        <v>0</v>
      </c>
      <c r="CU131" s="25">
        <v>0</v>
      </c>
      <c r="CV131" s="25">
        <v>70000</v>
      </c>
      <c r="CW131" s="25">
        <v>118673.41</v>
      </c>
      <c r="CX131" s="25">
        <v>0</v>
      </c>
      <c r="CY131" s="25">
        <v>0</v>
      </c>
      <c r="CZ131" s="25">
        <v>0</v>
      </c>
      <c r="DA131" s="25">
        <v>118673.41</v>
      </c>
      <c r="DB131" s="25">
        <v>770000</v>
      </c>
      <c r="DC131" s="25">
        <v>0</v>
      </c>
      <c r="DD131" s="25">
        <v>0</v>
      </c>
      <c r="DE131" s="25">
        <v>0</v>
      </c>
      <c r="DF131" s="25">
        <v>770000</v>
      </c>
      <c r="DG131" s="25">
        <v>70000</v>
      </c>
      <c r="DH131" s="25">
        <v>0</v>
      </c>
      <c r="DI131" s="25">
        <v>0</v>
      </c>
      <c r="DJ131" s="25">
        <v>0</v>
      </c>
      <c r="DK131" s="25">
        <v>70000</v>
      </c>
      <c r="DL131" s="25">
        <v>53274.41</v>
      </c>
      <c r="DM131" s="25">
        <v>0</v>
      </c>
      <c r="DN131" s="25">
        <v>0</v>
      </c>
      <c r="DO131" s="25">
        <v>0</v>
      </c>
      <c r="DP131" s="25">
        <v>53274.41</v>
      </c>
      <c r="DQ131" s="25">
        <v>670000</v>
      </c>
      <c r="DR131" s="25">
        <v>0</v>
      </c>
      <c r="DS131" s="25">
        <v>0</v>
      </c>
      <c r="DT131" s="25">
        <v>0</v>
      </c>
      <c r="DU131" s="25">
        <v>670000</v>
      </c>
      <c r="DV131" s="25">
        <v>70000</v>
      </c>
      <c r="DW131" s="25">
        <v>0</v>
      </c>
      <c r="DX131" s="25">
        <v>0</v>
      </c>
      <c r="DY131" s="25">
        <v>0</v>
      </c>
      <c r="DZ131" s="25">
        <v>70000</v>
      </c>
      <c r="EA131" s="26" t="s">
        <v>68</v>
      </c>
      <c r="EB131" s="27" t="s">
        <v>91</v>
      </c>
      <c r="EC131" s="2"/>
    </row>
    <row r="132" spans="1:133" x14ac:dyDescent="0.25">
      <c r="A132" s="102"/>
      <c r="B132" s="91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1"/>
      <c r="AD132" s="20"/>
      <c r="AE132" s="20"/>
      <c r="AF132" s="21"/>
      <c r="AG132" s="20"/>
      <c r="AH132" s="20"/>
      <c r="AI132" s="21"/>
      <c r="AJ132" s="91"/>
      <c r="AK132" s="24" t="s">
        <v>265</v>
      </c>
      <c r="AL132" s="24" t="s">
        <v>276</v>
      </c>
      <c r="AM132" s="24" t="s">
        <v>92</v>
      </c>
      <c r="AN132" s="24" t="s">
        <v>84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4550000</v>
      </c>
      <c r="AZ132" s="25">
        <v>0</v>
      </c>
      <c r="BA132" s="25">
        <v>0</v>
      </c>
      <c r="BB132" s="25">
        <v>0</v>
      </c>
      <c r="BC132" s="25">
        <v>4550000</v>
      </c>
      <c r="BD132" s="25">
        <v>1530000</v>
      </c>
      <c r="BE132" s="25">
        <v>0</v>
      </c>
      <c r="BF132" s="25">
        <v>0</v>
      </c>
      <c r="BG132" s="25">
        <v>0</v>
      </c>
      <c r="BH132" s="25">
        <v>1530000</v>
      </c>
      <c r="BI132" s="25">
        <v>1530000</v>
      </c>
      <c r="BJ132" s="25">
        <v>0</v>
      </c>
      <c r="BK132" s="25">
        <v>0</v>
      </c>
      <c r="BL132" s="25">
        <v>0</v>
      </c>
      <c r="BM132" s="25">
        <v>1530000</v>
      </c>
      <c r="BN132" s="25">
        <v>1530000</v>
      </c>
      <c r="BO132" s="25">
        <v>0</v>
      </c>
      <c r="BP132" s="25">
        <v>0</v>
      </c>
      <c r="BQ132" s="25">
        <v>0</v>
      </c>
      <c r="BR132" s="25">
        <v>1530000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4550000</v>
      </c>
      <c r="CD132" s="25">
        <v>0</v>
      </c>
      <c r="CE132" s="25">
        <v>0</v>
      </c>
      <c r="CF132" s="25">
        <v>0</v>
      </c>
      <c r="CG132" s="25">
        <v>4550000</v>
      </c>
      <c r="CH132" s="25">
        <v>1530000</v>
      </c>
      <c r="CI132" s="25">
        <v>0</v>
      </c>
      <c r="CJ132" s="25">
        <v>0</v>
      </c>
      <c r="CK132" s="25">
        <v>0</v>
      </c>
      <c r="CL132" s="25">
        <v>1530000</v>
      </c>
      <c r="CM132" s="25">
        <v>1530000</v>
      </c>
      <c r="CN132" s="25">
        <v>0</v>
      </c>
      <c r="CO132" s="25">
        <v>0</v>
      </c>
      <c r="CP132" s="25">
        <v>0</v>
      </c>
      <c r="CQ132" s="25">
        <v>1530000</v>
      </c>
      <c r="CR132" s="25">
        <v>1530000</v>
      </c>
      <c r="CS132" s="25">
        <v>0</v>
      </c>
      <c r="CT132" s="25">
        <v>0</v>
      </c>
      <c r="CU132" s="25">
        <v>0</v>
      </c>
      <c r="CV132" s="25">
        <v>1530000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4550000</v>
      </c>
      <c r="DC132" s="25">
        <v>0</v>
      </c>
      <c r="DD132" s="25">
        <v>0</v>
      </c>
      <c r="DE132" s="25">
        <v>0</v>
      </c>
      <c r="DF132" s="25">
        <v>4550000</v>
      </c>
      <c r="DG132" s="25">
        <v>1530000</v>
      </c>
      <c r="DH132" s="25">
        <v>0</v>
      </c>
      <c r="DI132" s="25">
        <v>0</v>
      </c>
      <c r="DJ132" s="25">
        <v>0</v>
      </c>
      <c r="DK132" s="25">
        <v>1530000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4550000</v>
      </c>
      <c r="DR132" s="25">
        <v>0</v>
      </c>
      <c r="DS132" s="25">
        <v>0</v>
      </c>
      <c r="DT132" s="25">
        <v>0</v>
      </c>
      <c r="DU132" s="25">
        <v>4550000</v>
      </c>
      <c r="DV132" s="25">
        <v>1530000</v>
      </c>
      <c r="DW132" s="25">
        <v>0</v>
      </c>
      <c r="DX132" s="25">
        <v>0</v>
      </c>
      <c r="DY132" s="25">
        <v>0</v>
      </c>
      <c r="DZ132" s="25">
        <v>1530000</v>
      </c>
      <c r="EA132" s="26" t="s">
        <v>68</v>
      </c>
      <c r="EB132" s="27" t="s">
        <v>93</v>
      </c>
      <c r="EC132" s="2"/>
    </row>
    <row r="133" spans="1:133" x14ac:dyDescent="0.25">
      <c r="A133" s="102"/>
      <c r="B133" s="91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20"/>
      <c r="AE133" s="20"/>
      <c r="AF133" s="21"/>
      <c r="AG133" s="20"/>
      <c r="AH133" s="20"/>
      <c r="AI133" s="21"/>
      <c r="AJ133" s="91"/>
      <c r="AK133" s="24" t="s">
        <v>265</v>
      </c>
      <c r="AL133" s="24" t="s">
        <v>276</v>
      </c>
      <c r="AM133" s="24" t="s">
        <v>170</v>
      </c>
      <c r="AN133" s="24" t="s">
        <v>67</v>
      </c>
      <c r="AO133" s="25">
        <v>477569</v>
      </c>
      <c r="AP133" s="25">
        <v>477569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477569</v>
      </c>
      <c r="AX133" s="25">
        <v>477569</v>
      </c>
      <c r="AY133" s="25">
        <v>487000</v>
      </c>
      <c r="AZ133" s="25">
        <v>0</v>
      </c>
      <c r="BA133" s="25">
        <v>0</v>
      </c>
      <c r="BB133" s="25">
        <v>0</v>
      </c>
      <c r="BC133" s="25">
        <v>487000</v>
      </c>
      <c r="BD133" s="25">
        <v>87000</v>
      </c>
      <c r="BE133" s="25">
        <v>0</v>
      </c>
      <c r="BF133" s="25">
        <v>0</v>
      </c>
      <c r="BG133" s="25">
        <v>0</v>
      </c>
      <c r="BH133" s="25">
        <v>87000</v>
      </c>
      <c r="BI133" s="25">
        <v>87000</v>
      </c>
      <c r="BJ133" s="25">
        <v>0</v>
      </c>
      <c r="BK133" s="25">
        <v>0</v>
      </c>
      <c r="BL133" s="25">
        <v>0</v>
      </c>
      <c r="BM133" s="25">
        <v>87000</v>
      </c>
      <c r="BN133" s="25">
        <v>87000</v>
      </c>
      <c r="BO133" s="25">
        <v>0</v>
      </c>
      <c r="BP133" s="25">
        <v>0</v>
      </c>
      <c r="BQ133" s="25">
        <v>0</v>
      </c>
      <c r="BR133" s="25">
        <v>87000</v>
      </c>
      <c r="BS133" s="25">
        <v>477569</v>
      </c>
      <c r="BT133" s="25">
        <v>477569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477569</v>
      </c>
      <c r="CB133" s="25">
        <v>477569</v>
      </c>
      <c r="CC133" s="25">
        <v>487000</v>
      </c>
      <c r="CD133" s="25">
        <v>0</v>
      </c>
      <c r="CE133" s="25">
        <v>0</v>
      </c>
      <c r="CF133" s="25">
        <v>0</v>
      </c>
      <c r="CG133" s="25">
        <v>487000</v>
      </c>
      <c r="CH133" s="25">
        <v>87000</v>
      </c>
      <c r="CI133" s="25">
        <v>0</v>
      </c>
      <c r="CJ133" s="25">
        <v>0</v>
      </c>
      <c r="CK133" s="25">
        <v>0</v>
      </c>
      <c r="CL133" s="25">
        <v>87000</v>
      </c>
      <c r="CM133" s="25">
        <v>87000</v>
      </c>
      <c r="CN133" s="25">
        <v>0</v>
      </c>
      <c r="CO133" s="25">
        <v>0</v>
      </c>
      <c r="CP133" s="25">
        <v>0</v>
      </c>
      <c r="CQ133" s="25">
        <v>87000</v>
      </c>
      <c r="CR133" s="25">
        <v>87000</v>
      </c>
      <c r="CS133" s="25">
        <v>0</v>
      </c>
      <c r="CT133" s="25">
        <v>0</v>
      </c>
      <c r="CU133" s="25">
        <v>0</v>
      </c>
      <c r="CV133" s="25">
        <v>87000</v>
      </c>
      <c r="CW133" s="25">
        <v>477569</v>
      </c>
      <c r="CX133" s="25">
        <v>0</v>
      </c>
      <c r="CY133" s="25">
        <v>0</v>
      </c>
      <c r="CZ133" s="25">
        <v>0</v>
      </c>
      <c r="DA133" s="25">
        <v>477569</v>
      </c>
      <c r="DB133" s="25">
        <v>487000</v>
      </c>
      <c r="DC133" s="25">
        <v>0</v>
      </c>
      <c r="DD133" s="25">
        <v>0</v>
      </c>
      <c r="DE133" s="25">
        <v>0</v>
      </c>
      <c r="DF133" s="25">
        <v>487000</v>
      </c>
      <c r="DG133" s="25">
        <v>87000</v>
      </c>
      <c r="DH133" s="25">
        <v>0</v>
      </c>
      <c r="DI133" s="25">
        <v>0</v>
      </c>
      <c r="DJ133" s="25">
        <v>0</v>
      </c>
      <c r="DK133" s="25">
        <v>87000</v>
      </c>
      <c r="DL133" s="25">
        <v>477569</v>
      </c>
      <c r="DM133" s="25">
        <v>0</v>
      </c>
      <c r="DN133" s="25">
        <v>0</v>
      </c>
      <c r="DO133" s="25">
        <v>0</v>
      </c>
      <c r="DP133" s="25">
        <v>477569</v>
      </c>
      <c r="DQ133" s="25">
        <v>487000</v>
      </c>
      <c r="DR133" s="25">
        <v>0</v>
      </c>
      <c r="DS133" s="25">
        <v>0</v>
      </c>
      <c r="DT133" s="25">
        <v>0</v>
      </c>
      <c r="DU133" s="25">
        <v>487000</v>
      </c>
      <c r="DV133" s="25">
        <v>87000</v>
      </c>
      <c r="DW133" s="25">
        <v>0</v>
      </c>
      <c r="DX133" s="25">
        <v>0</v>
      </c>
      <c r="DY133" s="25">
        <v>0</v>
      </c>
      <c r="DZ133" s="25">
        <v>87000</v>
      </c>
      <c r="EA133" s="26" t="s">
        <v>68</v>
      </c>
      <c r="EB133" s="27" t="s">
        <v>95</v>
      </c>
      <c r="EC133" s="2"/>
    </row>
    <row r="134" spans="1:133" x14ac:dyDescent="0.25">
      <c r="A134" s="102"/>
      <c r="B134" s="91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  <c r="AD134" s="20"/>
      <c r="AE134" s="20"/>
      <c r="AF134" s="21"/>
      <c r="AG134" s="20"/>
      <c r="AH134" s="20"/>
      <c r="AI134" s="21"/>
      <c r="AJ134" s="91"/>
      <c r="AK134" s="24" t="s">
        <v>265</v>
      </c>
      <c r="AL134" s="24" t="s">
        <v>276</v>
      </c>
      <c r="AM134" s="24" t="s">
        <v>190</v>
      </c>
      <c r="AN134" s="24" t="s">
        <v>67</v>
      </c>
      <c r="AO134" s="25">
        <v>37.340000000000003</v>
      </c>
      <c r="AP134" s="25">
        <v>37.340000000000003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37.340000000000003</v>
      </c>
      <c r="AX134" s="25">
        <v>37.340000000000003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37.340000000000003</v>
      </c>
      <c r="BT134" s="25">
        <v>37.340000000000003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37.340000000000003</v>
      </c>
      <c r="CB134" s="25">
        <v>37.340000000000003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37.340000000000003</v>
      </c>
      <c r="CX134" s="25">
        <v>0</v>
      </c>
      <c r="CY134" s="25">
        <v>0</v>
      </c>
      <c r="CZ134" s="25">
        <v>0</v>
      </c>
      <c r="DA134" s="25">
        <v>37.340000000000003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37.340000000000003</v>
      </c>
      <c r="DM134" s="25">
        <v>0</v>
      </c>
      <c r="DN134" s="25">
        <v>0</v>
      </c>
      <c r="DO134" s="25">
        <v>0</v>
      </c>
      <c r="DP134" s="25">
        <v>37.340000000000003</v>
      </c>
      <c r="DQ134" s="25">
        <v>0</v>
      </c>
      <c r="DR134" s="25">
        <v>0</v>
      </c>
      <c r="DS134" s="25">
        <v>0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6" t="s">
        <v>68</v>
      </c>
      <c r="EB134" s="27" t="s">
        <v>171</v>
      </c>
      <c r="EC134" s="2"/>
    </row>
    <row r="135" spans="1:133" x14ac:dyDescent="0.25">
      <c r="A135" s="102"/>
      <c r="B135" s="91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  <c r="AD135" s="20"/>
      <c r="AE135" s="20"/>
      <c r="AF135" s="21"/>
      <c r="AG135" s="20"/>
      <c r="AH135" s="20"/>
      <c r="AI135" s="21"/>
      <c r="AJ135" s="91"/>
      <c r="AK135" s="24" t="s">
        <v>265</v>
      </c>
      <c r="AL135" s="24" t="s">
        <v>278</v>
      </c>
      <c r="AM135" s="24" t="s">
        <v>83</v>
      </c>
      <c r="AN135" s="24" t="s">
        <v>90</v>
      </c>
      <c r="AO135" s="25">
        <v>510000</v>
      </c>
      <c r="AP135" s="25">
        <v>510000</v>
      </c>
      <c r="AQ135" s="25">
        <v>0</v>
      </c>
      <c r="AR135" s="25">
        <v>0</v>
      </c>
      <c r="AS135" s="25">
        <v>510000</v>
      </c>
      <c r="AT135" s="25">
        <v>510000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510000</v>
      </c>
      <c r="CX135" s="25">
        <v>0</v>
      </c>
      <c r="CY135" s="25">
        <v>510000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0</v>
      </c>
      <c r="DW135" s="25">
        <v>0</v>
      </c>
      <c r="DX135" s="25">
        <v>0</v>
      </c>
      <c r="DY135" s="25">
        <v>0</v>
      </c>
      <c r="DZ135" s="25">
        <v>0</v>
      </c>
      <c r="EA135" s="26" t="s">
        <v>68</v>
      </c>
      <c r="EB135" s="27" t="s">
        <v>173</v>
      </c>
      <c r="EC135" s="2"/>
    </row>
    <row r="136" spans="1:133" x14ac:dyDescent="0.25">
      <c r="A136" s="102"/>
      <c r="B136" s="91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  <c r="AD136" s="20"/>
      <c r="AE136" s="20"/>
      <c r="AF136" s="21"/>
      <c r="AG136" s="20"/>
      <c r="AH136" s="20"/>
      <c r="AI136" s="21"/>
      <c r="AJ136" s="91"/>
      <c r="AK136" s="24" t="s">
        <v>265</v>
      </c>
      <c r="AL136" s="24" t="s">
        <v>279</v>
      </c>
      <c r="AM136" s="24" t="s">
        <v>83</v>
      </c>
      <c r="AN136" s="24" t="s">
        <v>84</v>
      </c>
      <c r="AO136" s="25">
        <v>387285.4</v>
      </c>
      <c r="AP136" s="25">
        <v>387285.4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387285.4</v>
      </c>
      <c r="AX136" s="25">
        <v>387285.4</v>
      </c>
      <c r="AY136" s="25">
        <v>600000</v>
      </c>
      <c r="AZ136" s="25">
        <v>0</v>
      </c>
      <c r="BA136" s="25">
        <v>0</v>
      </c>
      <c r="BB136" s="25">
        <v>0</v>
      </c>
      <c r="BC136" s="25">
        <v>600000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387285.4</v>
      </c>
      <c r="BT136" s="25">
        <v>387285.4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387285.4</v>
      </c>
      <c r="CB136" s="25">
        <v>387285.4</v>
      </c>
      <c r="CC136" s="25">
        <v>600000</v>
      </c>
      <c r="CD136" s="25">
        <v>0</v>
      </c>
      <c r="CE136" s="25">
        <v>0</v>
      </c>
      <c r="CF136" s="25">
        <v>0</v>
      </c>
      <c r="CG136" s="25">
        <v>600000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387285.4</v>
      </c>
      <c r="CX136" s="25">
        <v>0</v>
      </c>
      <c r="CY136" s="25">
        <v>0</v>
      </c>
      <c r="CZ136" s="25">
        <v>0</v>
      </c>
      <c r="DA136" s="25">
        <v>387285.4</v>
      </c>
      <c r="DB136" s="25">
        <v>600000</v>
      </c>
      <c r="DC136" s="25">
        <v>0</v>
      </c>
      <c r="DD136" s="25">
        <v>0</v>
      </c>
      <c r="DE136" s="25">
        <v>0</v>
      </c>
      <c r="DF136" s="25">
        <v>600000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387285.4</v>
      </c>
      <c r="DM136" s="25">
        <v>0</v>
      </c>
      <c r="DN136" s="25">
        <v>0</v>
      </c>
      <c r="DO136" s="25">
        <v>0</v>
      </c>
      <c r="DP136" s="25">
        <v>387285.4</v>
      </c>
      <c r="DQ136" s="25">
        <v>600000</v>
      </c>
      <c r="DR136" s="25">
        <v>0</v>
      </c>
      <c r="DS136" s="25">
        <v>0</v>
      </c>
      <c r="DT136" s="25">
        <v>0</v>
      </c>
      <c r="DU136" s="25">
        <v>600000</v>
      </c>
      <c r="DV136" s="25">
        <v>0</v>
      </c>
      <c r="DW136" s="25">
        <v>0</v>
      </c>
      <c r="DX136" s="25">
        <v>0</v>
      </c>
      <c r="DY136" s="25">
        <v>0</v>
      </c>
      <c r="DZ136" s="25">
        <v>0</v>
      </c>
      <c r="EA136" s="26" t="s">
        <v>68</v>
      </c>
      <c r="EB136" s="27" t="s">
        <v>176</v>
      </c>
      <c r="EC136" s="2"/>
    </row>
    <row r="137" spans="1:133" x14ac:dyDescent="0.25">
      <c r="A137" s="102"/>
      <c r="B137" s="91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  <c r="AD137" s="20"/>
      <c r="AE137" s="20"/>
      <c r="AF137" s="21"/>
      <c r="AG137" s="20"/>
      <c r="AH137" s="20"/>
      <c r="AI137" s="21"/>
      <c r="AJ137" s="91"/>
      <c r="AK137" s="24" t="s">
        <v>265</v>
      </c>
      <c r="AL137" s="24" t="s">
        <v>279</v>
      </c>
      <c r="AM137" s="24" t="s">
        <v>83</v>
      </c>
      <c r="AN137" s="24" t="s">
        <v>90</v>
      </c>
      <c r="AO137" s="25">
        <v>353340</v>
      </c>
      <c r="AP137" s="25">
        <v>353340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353340</v>
      </c>
      <c r="AX137" s="25">
        <v>353340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353340</v>
      </c>
      <c r="BT137" s="25">
        <v>353340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353340</v>
      </c>
      <c r="CB137" s="25">
        <v>353340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353340</v>
      </c>
      <c r="CX137" s="25">
        <v>0</v>
      </c>
      <c r="CY137" s="25">
        <v>0</v>
      </c>
      <c r="CZ137" s="25">
        <v>0</v>
      </c>
      <c r="DA137" s="25">
        <v>353340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353340</v>
      </c>
      <c r="DM137" s="25">
        <v>0</v>
      </c>
      <c r="DN137" s="25">
        <v>0</v>
      </c>
      <c r="DO137" s="25">
        <v>0</v>
      </c>
      <c r="DP137" s="25">
        <v>353340</v>
      </c>
      <c r="DQ137" s="25">
        <v>0</v>
      </c>
      <c r="DR137" s="25">
        <v>0</v>
      </c>
      <c r="DS137" s="25">
        <v>0</v>
      </c>
      <c r="DT137" s="25">
        <v>0</v>
      </c>
      <c r="DU137" s="25">
        <v>0</v>
      </c>
      <c r="DV137" s="25">
        <v>0</v>
      </c>
      <c r="DW137" s="25">
        <v>0</v>
      </c>
      <c r="DX137" s="25">
        <v>0</v>
      </c>
      <c r="DY137" s="25">
        <v>0</v>
      </c>
      <c r="DZ137" s="25">
        <v>0</v>
      </c>
      <c r="EA137" s="26" t="s">
        <v>68</v>
      </c>
      <c r="EB137" s="27" t="s">
        <v>178</v>
      </c>
      <c r="EC137" s="2"/>
    </row>
    <row r="138" spans="1:133" x14ac:dyDescent="0.25">
      <c r="A138" s="102"/>
      <c r="B138" s="91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  <c r="AD138" s="20"/>
      <c r="AE138" s="20"/>
      <c r="AF138" s="21"/>
      <c r="AG138" s="20"/>
      <c r="AH138" s="20"/>
      <c r="AI138" s="21"/>
      <c r="AJ138" s="91"/>
      <c r="AK138" s="24" t="s">
        <v>265</v>
      </c>
      <c r="AL138" s="24" t="s">
        <v>231</v>
      </c>
      <c r="AM138" s="24" t="s">
        <v>83</v>
      </c>
      <c r="AN138" s="24" t="s">
        <v>90</v>
      </c>
      <c r="AO138" s="25">
        <v>5198571.43</v>
      </c>
      <c r="AP138" s="25">
        <v>5198571.43</v>
      </c>
      <c r="AQ138" s="25">
        <v>4410072.8</v>
      </c>
      <c r="AR138" s="25">
        <v>4410072.8</v>
      </c>
      <c r="AS138" s="25">
        <v>778248.15</v>
      </c>
      <c r="AT138" s="25">
        <v>778248.15</v>
      </c>
      <c r="AU138" s="25">
        <v>0</v>
      </c>
      <c r="AV138" s="25">
        <v>0</v>
      </c>
      <c r="AW138" s="25">
        <v>10250.48</v>
      </c>
      <c r="AX138" s="25">
        <v>10250.48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5198571.43</v>
      </c>
      <c r="CX138" s="25">
        <v>4410072.8</v>
      </c>
      <c r="CY138" s="25">
        <v>778248.15</v>
      </c>
      <c r="CZ138" s="25">
        <v>0</v>
      </c>
      <c r="DA138" s="25">
        <v>10250.48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6" t="s">
        <v>68</v>
      </c>
      <c r="EB138" s="27" t="s">
        <v>121</v>
      </c>
      <c r="EC138" s="2"/>
    </row>
    <row r="139" spans="1:133" x14ac:dyDescent="0.25">
      <c r="A139" s="102"/>
      <c r="B139" s="91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  <c r="AD139" s="20"/>
      <c r="AE139" s="20"/>
      <c r="AF139" s="21"/>
      <c r="AG139" s="20"/>
      <c r="AH139" s="20"/>
      <c r="AI139" s="21"/>
      <c r="AJ139" s="91"/>
      <c r="AK139" s="24" t="s">
        <v>265</v>
      </c>
      <c r="AL139" s="24" t="s">
        <v>280</v>
      </c>
      <c r="AM139" s="24" t="s">
        <v>159</v>
      </c>
      <c r="AN139" s="24" t="s">
        <v>160</v>
      </c>
      <c r="AO139" s="25">
        <v>3479728.45</v>
      </c>
      <c r="AP139" s="25">
        <v>3479728.45</v>
      </c>
      <c r="AQ139" s="25">
        <v>0</v>
      </c>
      <c r="AR139" s="25">
        <v>0</v>
      </c>
      <c r="AS139" s="25">
        <v>50020.44</v>
      </c>
      <c r="AT139" s="25">
        <v>50020.44</v>
      </c>
      <c r="AU139" s="25">
        <v>0</v>
      </c>
      <c r="AV139" s="25">
        <v>0</v>
      </c>
      <c r="AW139" s="25">
        <v>3429708.01</v>
      </c>
      <c r="AX139" s="25">
        <v>3429708.01</v>
      </c>
      <c r="AY139" s="25">
        <v>4173714.2</v>
      </c>
      <c r="AZ139" s="25">
        <v>0</v>
      </c>
      <c r="BA139" s="25">
        <v>0</v>
      </c>
      <c r="BB139" s="25">
        <v>0</v>
      </c>
      <c r="BC139" s="25">
        <v>4173714.2</v>
      </c>
      <c r="BD139" s="25">
        <v>4182800</v>
      </c>
      <c r="BE139" s="25">
        <v>0</v>
      </c>
      <c r="BF139" s="25">
        <v>0</v>
      </c>
      <c r="BG139" s="25">
        <v>0</v>
      </c>
      <c r="BH139" s="25">
        <v>4182800</v>
      </c>
      <c r="BI139" s="25">
        <v>4182800</v>
      </c>
      <c r="BJ139" s="25">
        <v>0</v>
      </c>
      <c r="BK139" s="25">
        <v>0</v>
      </c>
      <c r="BL139" s="25">
        <v>0</v>
      </c>
      <c r="BM139" s="25">
        <v>4182800</v>
      </c>
      <c r="BN139" s="25">
        <v>4182800</v>
      </c>
      <c r="BO139" s="25">
        <v>0</v>
      </c>
      <c r="BP139" s="25">
        <v>0</v>
      </c>
      <c r="BQ139" s="25">
        <v>0</v>
      </c>
      <c r="BR139" s="25">
        <v>4182800</v>
      </c>
      <c r="BS139" s="25">
        <v>3479728.45</v>
      </c>
      <c r="BT139" s="25">
        <v>3479728.45</v>
      </c>
      <c r="BU139" s="25">
        <v>0</v>
      </c>
      <c r="BV139" s="25">
        <v>0</v>
      </c>
      <c r="BW139" s="25">
        <v>50020.44</v>
      </c>
      <c r="BX139" s="25">
        <v>50020.44</v>
      </c>
      <c r="BY139" s="25">
        <v>0</v>
      </c>
      <c r="BZ139" s="25">
        <v>0</v>
      </c>
      <c r="CA139" s="25">
        <v>3429708.01</v>
      </c>
      <c r="CB139" s="25">
        <v>3429708.01</v>
      </c>
      <c r="CC139" s="25">
        <v>4173714.2</v>
      </c>
      <c r="CD139" s="25">
        <v>0</v>
      </c>
      <c r="CE139" s="25">
        <v>0</v>
      </c>
      <c r="CF139" s="25">
        <v>0</v>
      </c>
      <c r="CG139" s="25">
        <v>4173714.2</v>
      </c>
      <c r="CH139" s="25">
        <v>4182800</v>
      </c>
      <c r="CI139" s="25">
        <v>0</v>
      </c>
      <c r="CJ139" s="25">
        <v>0</v>
      </c>
      <c r="CK139" s="25">
        <v>0</v>
      </c>
      <c r="CL139" s="25">
        <v>4182800</v>
      </c>
      <c r="CM139" s="25">
        <v>4182800</v>
      </c>
      <c r="CN139" s="25">
        <v>0</v>
      </c>
      <c r="CO139" s="25">
        <v>0</v>
      </c>
      <c r="CP139" s="25">
        <v>0</v>
      </c>
      <c r="CQ139" s="25">
        <v>4182800</v>
      </c>
      <c r="CR139" s="25">
        <v>4182800</v>
      </c>
      <c r="CS139" s="25">
        <v>0</v>
      </c>
      <c r="CT139" s="25">
        <v>0</v>
      </c>
      <c r="CU139" s="25">
        <v>0</v>
      </c>
      <c r="CV139" s="25">
        <v>4182800</v>
      </c>
      <c r="CW139" s="25">
        <v>3479728.45</v>
      </c>
      <c r="CX139" s="25">
        <v>0</v>
      </c>
      <c r="CY139" s="25">
        <v>50020.44</v>
      </c>
      <c r="CZ139" s="25">
        <v>0</v>
      </c>
      <c r="DA139" s="25">
        <v>3429708.01</v>
      </c>
      <c r="DB139" s="25">
        <v>4173714.2</v>
      </c>
      <c r="DC139" s="25">
        <v>0</v>
      </c>
      <c r="DD139" s="25">
        <v>0</v>
      </c>
      <c r="DE139" s="25">
        <v>0</v>
      </c>
      <c r="DF139" s="25">
        <v>4173714.2</v>
      </c>
      <c r="DG139" s="25">
        <v>4182800</v>
      </c>
      <c r="DH139" s="25">
        <v>0</v>
      </c>
      <c r="DI139" s="25">
        <v>0</v>
      </c>
      <c r="DJ139" s="25">
        <v>0</v>
      </c>
      <c r="DK139" s="25">
        <v>4182800</v>
      </c>
      <c r="DL139" s="25">
        <v>3479728.45</v>
      </c>
      <c r="DM139" s="25">
        <v>0</v>
      </c>
      <c r="DN139" s="25">
        <v>50020.44</v>
      </c>
      <c r="DO139" s="25">
        <v>0</v>
      </c>
      <c r="DP139" s="25">
        <v>3429708.01</v>
      </c>
      <c r="DQ139" s="25">
        <v>4173714.2</v>
      </c>
      <c r="DR139" s="25">
        <v>0</v>
      </c>
      <c r="DS139" s="25">
        <v>0</v>
      </c>
      <c r="DT139" s="25">
        <v>0</v>
      </c>
      <c r="DU139" s="25">
        <v>4173714.2</v>
      </c>
      <c r="DV139" s="25">
        <v>4182800</v>
      </c>
      <c r="DW139" s="25">
        <v>0</v>
      </c>
      <c r="DX139" s="25">
        <v>0</v>
      </c>
      <c r="DY139" s="25">
        <v>0</v>
      </c>
      <c r="DZ139" s="25">
        <v>4182800</v>
      </c>
      <c r="EA139" s="26" t="s">
        <v>68</v>
      </c>
      <c r="EB139" s="27" t="s">
        <v>191</v>
      </c>
      <c r="EC139" s="2"/>
    </row>
    <row r="140" spans="1:133" x14ac:dyDescent="0.25">
      <c r="A140" s="102"/>
      <c r="B140" s="91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  <c r="AD140" s="20"/>
      <c r="AE140" s="20"/>
      <c r="AF140" s="21"/>
      <c r="AG140" s="20"/>
      <c r="AH140" s="20"/>
      <c r="AI140" s="21"/>
      <c r="AJ140" s="91"/>
      <c r="AK140" s="24" t="s">
        <v>265</v>
      </c>
      <c r="AL140" s="24" t="s">
        <v>280</v>
      </c>
      <c r="AM140" s="24" t="s">
        <v>159</v>
      </c>
      <c r="AN140" s="24" t="s">
        <v>165</v>
      </c>
      <c r="AO140" s="25">
        <v>18380.88</v>
      </c>
      <c r="AP140" s="25">
        <v>18380.88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18380.88</v>
      </c>
      <c r="AX140" s="25">
        <v>18380.88</v>
      </c>
      <c r="AY140" s="25">
        <v>15085.8</v>
      </c>
      <c r="AZ140" s="25">
        <v>0</v>
      </c>
      <c r="BA140" s="25">
        <v>0</v>
      </c>
      <c r="BB140" s="25">
        <v>0</v>
      </c>
      <c r="BC140" s="25">
        <v>15085.8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18380.88</v>
      </c>
      <c r="BT140" s="25">
        <v>18380.88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18380.88</v>
      </c>
      <c r="CB140" s="25">
        <v>18380.88</v>
      </c>
      <c r="CC140" s="25">
        <v>15085.8</v>
      </c>
      <c r="CD140" s="25">
        <v>0</v>
      </c>
      <c r="CE140" s="25">
        <v>0</v>
      </c>
      <c r="CF140" s="25">
        <v>0</v>
      </c>
      <c r="CG140" s="25">
        <v>15085.8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18380.88</v>
      </c>
      <c r="CX140" s="25">
        <v>0</v>
      </c>
      <c r="CY140" s="25">
        <v>0</v>
      </c>
      <c r="CZ140" s="25">
        <v>0</v>
      </c>
      <c r="DA140" s="25">
        <v>18380.88</v>
      </c>
      <c r="DB140" s="25">
        <v>15085.8</v>
      </c>
      <c r="DC140" s="25">
        <v>0</v>
      </c>
      <c r="DD140" s="25">
        <v>0</v>
      </c>
      <c r="DE140" s="25">
        <v>0</v>
      </c>
      <c r="DF140" s="25">
        <v>15085.8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18380.88</v>
      </c>
      <c r="DM140" s="25">
        <v>0</v>
      </c>
      <c r="DN140" s="25">
        <v>0</v>
      </c>
      <c r="DO140" s="25">
        <v>0</v>
      </c>
      <c r="DP140" s="25">
        <v>18380.88</v>
      </c>
      <c r="DQ140" s="25">
        <v>15085.8</v>
      </c>
      <c r="DR140" s="25">
        <v>0</v>
      </c>
      <c r="DS140" s="25">
        <v>0</v>
      </c>
      <c r="DT140" s="25">
        <v>0</v>
      </c>
      <c r="DU140" s="25">
        <v>15085.8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6" t="s">
        <v>68</v>
      </c>
      <c r="EB140" s="27" t="s">
        <v>193</v>
      </c>
      <c r="EC140" s="2"/>
    </row>
    <row r="141" spans="1:133" x14ac:dyDescent="0.25">
      <c r="A141" s="102"/>
      <c r="B141" s="91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  <c r="AD141" s="20"/>
      <c r="AE141" s="20"/>
      <c r="AF141" s="21"/>
      <c r="AG141" s="20"/>
      <c r="AH141" s="20"/>
      <c r="AI141" s="21"/>
      <c r="AJ141" s="91"/>
      <c r="AK141" s="24" t="s">
        <v>265</v>
      </c>
      <c r="AL141" s="24" t="s">
        <v>280</v>
      </c>
      <c r="AM141" s="24" t="s">
        <v>169</v>
      </c>
      <c r="AN141" s="24" t="s">
        <v>160</v>
      </c>
      <c r="AO141" s="25">
        <v>1073567.42</v>
      </c>
      <c r="AP141" s="25">
        <v>1073567.42</v>
      </c>
      <c r="AQ141" s="25">
        <v>0</v>
      </c>
      <c r="AR141" s="25">
        <v>0</v>
      </c>
      <c r="AS141" s="25">
        <v>169565.93</v>
      </c>
      <c r="AT141" s="25">
        <v>169565.93</v>
      </c>
      <c r="AU141" s="25">
        <v>0</v>
      </c>
      <c r="AV141" s="25">
        <v>0</v>
      </c>
      <c r="AW141" s="25">
        <v>904001.49</v>
      </c>
      <c r="AX141" s="25">
        <v>904001.49</v>
      </c>
      <c r="AY141" s="25">
        <v>1263200</v>
      </c>
      <c r="AZ141" s="25">
        <v>0</v>
      </c>
      <c r="BA141" s="25">
        <v>0</v>
      </c>
      <c r="BB141" s="25">
        <v>0</v>
      </c>
      <c r="BC141" s="25">
        <v>1263200</v>
      </c>
      <c r="BD141" s="25">
        <v>1269200</v>
      </c>
      <c r="BE141" s="25">
        <v>0</v>
      </c>
      <c r="BF141" s="25">
        <v>0</v>
      </c>
      <c r="BG141" s="25">
        <v>0</v>
      </c>
      <c r="BH141" s="25">
        <v>1269200</v>
      </c>
      <c r="BI141" s="25">
        <v>1269200</v>
      </c>
      <c r="BJ141" s="25">
        <v>0</v>
      </c>
      <c r="BK141" s="25">
        <v>0</v>
      </c>
      <c r="BL141" s="25">
        <v>0</v>
      </c>
      <c r="BM141" s="25">
        <v>1269200</v>
      </c>
      <c r="BN141" s="25">
        <v>1269200</v>
      </c>
      <c r="BO141" s="25">
        <v>0</v>
      </c>
      <c r="BP141" s="25">
        <v>0</v>
      </c>
      <c r="BQ141" s="25">
        <v>0</v>
      </c>
      <c r="BR141" s="25">
        <v>1269200</v>
      </c>
      <c r="BS141" s="25">
        <v>1073567.42</v>
      </c>
      <c r="BT141" s="25">
        <v>1073567.42</v>
      </c>
      <c r="BU141" s="25">
        <v>0</v>
      </c>
      <c r="BV141" s="25">
        <v>0</v>
      </c>
      <c r="BW141" s="25">
        <v>169565.93</v>
      </c>
      <c r="BX141" s="25">
        <v>169565.93</v>
      </c>
      <c r="BY141" s="25">
        <v>0</v>
      </c>
      <c r="BZ141" s="25">
        <v>0</v>
      </c>
      <c r="CA141" s="25">
        <v>904001.49</v>
      </c>
      <c r="CB141" s="25">
        <v>904001.49</v>
      </c>
      <c r="CC141" s="25">
        <v>1263200</v>
      </c>
      <c r="CD141" s="25">
        <v>0</v>
      </c>
      <c r="CE141" s="25">
        <v>0</v>
      </c>
      <c r="CF141" s="25">
        <v>0</v>
      </c>
      <c r="CG141" s="25">
        <v>1263200</v>
      </c>
      <c r="CH141" s="25">
        <v>1269200</v>
      </c>
      <c r="CI141" s="25">
        <v>0</v>
      </c>
      <c r="CJ141" s="25">
        <v>0</v>
      </c>
      <c r="CK141" s="25">
        <v>0</v>
      </c>
      <c r="CL141" s="25">
        <v>1269200</v>
      </c>
      <c r="CM141" s="25">
        <v>1269200</v>
      </c>
      <c r="CN141" s="25">
        <v>0</v>
      </c>
      <c r="CO141" s="25">
        <v>0</v>
      </c>
      <c r="CP141" s="25">
        <v>0</v>
      </c>
      <c r="CQ141" s="25">
        <v>1269200</v>
      </c>
      <c r="CR141" s="25">
        <v>1269200</v>
      </c>
      <c r="CS141" s="25">
        <v>0</v>
      </c>
      <c r="CT141" s="25">
        <v>0</v>
      </c>
      <c r="CU141" s="25">
        <v>0</v>
      </c>
      <c r="CV141" s="25">
        <v>1269200</v>
      </c>
      <c r="CW141" s="25">
        <v>1073567.42</v>
      </c>
      <c r="CX141" s="25">
        <v>0</v>
      </c>
      <c r="CY141" s="25">
        <v>169565.93</v>
      </c>
      <c r="CZ141" s="25">
        <v>0</v>
      </c>
      <c r="DA141" s="25">
        <v>904001.49</v>
      </c>
      <c r="DB141" s="25">
        <v>1263200</v>
      </c>
      <c r="DC141" s="25">
        <v>0</v>
      </c>
      <c r="DD141" s="25">
        <v>0</v>
      </c>
      <c r="DE141" s="25">
        <v>0</v>
      </c>
      <c r="DF141" s="25">
        <v>1263200</v>
      </c>
      <c r="DG141" s="25">
        <v>1269200</v>
      </c>
      <c r="DH141" s="25">
        <v>0</v>
      </c>
      <c r="DI141" s="25">
        <v>0</v>
      </c>
      <c r="DJ141" s="25">
        <v>0</v>
      </c>
      <c r="DK141" s="25">
        <v>1269200</v>
      </c>
      <c r="DL141" s="25">
        <v>1073567.42</v>
      </c>
      <c r="DM141" s="25">
        <v>0</v>
      </c>
      <c r="DN141" s="25">
        <v>169565.93</v>
      </c>
      <c r="DO141" s="25">
        <v>0</v>
      </c>
      <c r="DP141" s="25">
        <v>904001.49</v>
      </c>
      <c r="DQ141" s="25">
        <v>1263200</v>
      </c>
      <c r="DR141" s="25">
        <v>0</v>
      </c>
      <c r="DS141" s="25">
        <v>0</v>
      </c>
      <c r="DT141" s="25">
        <v>0</v>
      </c>
      <c r="DU141" s="25">
        <v>1263200</v>
      </c>
      <c r="DV141" s="25">
        <v>1269200</v>
      </c>
      <c r="DW141" s="25">
        <v>0</v>
      </c>
      <c r="DX141" s="25">
        <v>0</v>
      </c>
      <c r="DY141" s="25">
        <v>0</v>
      </c>
      <c r="DZ141" s="25">
        <v>1269200</v>
      </c>
      <c r="EA141" s="26" t="s">
        <v>68</v>
      </c>
      <c r="EB141" s="27" t="s">
        <v>195</v>
      </c>
      <c r="EC141" s="2"/>
    </row>
    <row r="142" spans="1:133" x14ac:dyDescent="0.25">
      <c r="A142" s="102"/>
      <c r="B142" s="91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1"/>
      <c r="AD142" s="20"/>
      <c r="AE142" s="20"/>
      <c r="AF142" s="21"/>
      <c r="AG142" s="20"/>
      <c r="AH142" s="20"/>
      <c r="AI142" s="21"/>
      <c r="AJ142" s="91"/>
      <c r="AK142" s="24" t="s">
        <v>265</v>
      </c>
      <c r="AL142" s="24" t="s">
        <v>280</v>
      </c>
      <c r="AM142" s="24" t="s">
        <v>83</v>
      </c>
      <c r="AN142" s="24" t="s">
        <v>84</v>
      </c>
      <c r="AO142" s="25">
        <v>2294065.94</v>
      </c>
      <c r="AP142" s="25">
        <v>2294065.94</v>
      </c>
      <c r="AQ142" s="25">
        <v>0</v>
      </c>
      <c r="AR142" s="25">
        <v>0</v>
      </c>
      <c r="AS142" s="25">
        <v>10840.14</v>
      </c>
      <c r="AT142" s="25">
        <v>10840.14</v>
      </c>
      <c r="AU142" s="25">
        <v>0</v>
      </c>
      <c r="AV142" s="25">
        <v>0</v>
      </c>
      <c r="AW142" s="25">
        <v>2283225.7999999998</v>
      </c>
      <c r="AX142" s="25">
        <v>2283225.7999999998</v>
      </c>
      <c r="AY142" s="25">
        <v>6054430.9800000004</v>
      </c>
      <c r="AZ142" s="25">
        <v>0</v>
      </c>
      <c r="BA142" s="25">
        <v>0</v>
      </c>
      <c r="BB142" s="25">
        <v>0</v>
      </c>
      <c r="BC142" s="25">
        <v>6054430.9800000004</v>
      </c>
      <c r="BD142" s="25">
        <v>629000</v>
      </c>
      <c r="BE142" s="25">
        <v>0</v>
      </c>
      <c r="BF142" s="25">
        <v>0</v>
      </c>
      <c r="BG142" s="25">
        <v>0</v>
      </c>
      <c r="BH142" s="25">
        <v>629000</v>
      </c>
      <c r="BI142" s="25">
        <v>228000</v>
      </c>
      <c r="BJ142" s="25">
        <v>0</v>
      </c>
      <c r="BK142" s="25">
        <v>0</v>
      </c>
      <c r="BL142" s="25">
        <v>0</v>
      </c>
      <c r="BM142" s="25">
        <v>228000</v>
      </c>
      <c r="BN142" s="25">
        <v>228000</v>
      </c>
      <c r="BO142" s="25">
        <v>0</v>
      </c>
      <c r="BP142" s="25">
        <v>0</v>
      </c>
      <c r="BQ142" s="25">
        <v>0</v>
      </c>
      <c r="BR142" s="25">
        <v>228000</v>
      </c>
      <c r="BS142" s="25">
        <v>2294065.94</v>
      </c>
      <c r="BT142" s="25">
        <v>2294065.94</v>
      </c>
      <c r="BU142" s="25">
        <v>0</v>
      </c>
      <c r="BV142" s="25">
        <v>0</v>
      </c>
      <c r="BW142" s="25">
        <v>10840.14</v>
      </c>
      <c r="BX142" s="25">
        <v>10840.14</v>
      </c>
      <c r="BY142" s="25">
        <v>0</v>
      </c>
      <c r="BZ142" s="25">
        <v>0</v>
      </c>
      <c r="CA142" s="25">
        <v>2283225.7999999998</v>
      </c>
      <c r="CB142" s="25">
        <v>2283225.7999999998</v>
      </c>
      <c r="CC142" s="25">
        <v>6054430.9800000004</v>
      </c>
      <c r="CD142" s="25">
        <v>0</v>
      </c>
      <c r="CE142" s="25">
        <v>0</v>
      </c>
      <c r="CF142" s="25">
        <v>0</v>
      </c>
      <c r="CG142" s="25">
        <v>6054430.9800000004</v>
      </c>
      <c r="CH142" s="25">
        <v>629000</v>
      </c>
      <c r="CI142" s="25">
        <v>0</v>
      </c>
      <c r="CJ142" s="25">
        <v>0</v>
      </c>
      <c r="CK142" s="25">
        <v>0</v>
      </c>
      <c r="CL142" s="25">
        <v>629000</v>
      </c>
      <c r="CM142" s="25">
        <v>228000</v>
      </c>
      <c r="CN142" s="25">
        <v>0</v>
      </c>
      <c r="CO142" s="25">
        <v>0</v>
      </c>
      <c r="CP142" s="25">
        <v>0</v>
      </c>
      <c r="CQ142" s="25">
        <v>228000</v>
      </c>
      <c r="CR142" s="25">
        <v>228000</v>
      </c>
      <c r="CS142" s="25">
        <v>0</v>
      </c>
      <c r="CT142" s="25">
        <v>0</v>
      </c>
      <c r="CU142" s="25">
        <v>0</v>
      </c>
      <c r="CV142" s="25">
        <v>228000</v>
      </c>
      <c r="CW142" s="25">
        <v>2294065.94</v>
      </c>
      <c r="CX142" s="25">
        <v>0</v>
      </c>
      <c r="CY142" s="25">
        <v>10840.14</v>
      </c>
      <c r="CZ142" s="25">
        <v>0</v>
      </c>
      <c r="DA142" s="25">
        <v>2283225.7999999998</v>
      </c>
      <c r="DB142" s="25">
        <v>6054430.9800000004</v>
      </c>
      <c r="DC142" s="25">
        <v>0</v>
      </c>
      <c r="DD142" s="25">
        <v>0</v>
      </c>
      <c r="DE142" s="25">
        <v>0</v>
      </c>
      <c r="DF142" s="25">
        <v>6054430.9800000004</v>
      </c>
      <c r="DG142" s="25">
        <v>629000</v>
      </c>
      <c r="DH142" s="25">
        <v>0</v>
      </c>
      <c r="DI142" s="25">
        <v>0</v>
      </c>
      <c r="DJ142" s="25">
        <v>0</v>
      </c>
      <c r="DK142" s="25">
        <v>629000</v>
      </c>
      <c r="DL142" s="25">
        <v>2294065.94</v>
      </c>
      <c r="DM142" s="25">
        <v>0</v>
      </c>
      <c r="DN142" s="25">
        <v>10840.14</v>
      </c>
      <c r="DO142" s="25">
        <v>0</v>
      </c>
      <c r="DP142" s="25">
        <v>2283225.7999999998</v>
      </c>
      <c r="DQ142" s="25">
        <v>6054430.9800000004</v>
      </c>
      <c r="DR142" s="25">
        <v>0</v>
      </c>
      <c r="DS142" s="25">
        <v>0</v>
      </c>
      <c r="DT142" s="25">
        <v>0</v>
      </c>
      <c r="DU142" s="25">
        <v>6054430.9800000004</v>
      </c>
      <c r="DV142" s="25">
        <v>629000</v>
      </c>
      <c r="DW142" s="25">
        <v>0</v>
      </c>
      <c r="DX142" s="25">
        <v>0</v>
      </c>
      <c r="DY142" s="25">
        <v>0</v>
      </c>
      <c r="DZ142" s="25">
        <v>629000</v>
      </c>
      <c r="EA142" s="26" t="s">
        <v>68</v>
      </c>
      <c r="EB142" s="27" t="s">
        <v>197</v>
      </c>
      <c r="EC142" s="2"/>
    </row>
    <row r="143" spans="1:133" x14ac:dyDescent="0.25">
      <c r="A143" s="102"/>
      <c r="B143" s="91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  <c r="AD143" s="20"/>
      <c r="AE143" s="20"/>
      <c r="AF143" s="21"/>
      <c r="AG143" s="20"/>
      <c r="AH143" s="20"/>
      <c r="AI143" s="21"/>
      <c r="AJ143" s="91"/>
      <c r="AK143" s="24" t="s">
        <v>265</v>
      </c>
      <c r="AL143" s="24" t="s">
        <v>280</v>
      </c>
      <c r="AM143" s="24" t="s">
        <v>83</v>
      </c>
      <c r="AN143" s="24" t="s">
        <v>90</v>
      </c>
      <c r="AO143" s="25">
        <v>726366.17</v>
      </c>
      <c r="AP143" s="25">
        <v>726366.17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726366.17</v>
      </c>
      <c r="AX143" s="25">
        <v>726366.17</v>
      </c>
      <c r="AY143" s="25">
        <v>845000</v>
      </c>
      <c r="AZ143" s="25">
        <v>0</v>
      </c>
      <c r="BA143" s="25">
        <v>0</v>
      </c>
      <c r="BB143" s="25">
        <v>0</v>
      </c>
      <c r="BC143" s="25">
        <v>845000</v>
      </c>
      <c r="BD143" s="25">
        <v>70000</v>
      </c>
      <c r="BE143" s="25">
        <v>0</v>
      </c>
      <c r="BF143" s="25">
        <v>0</v>
      </c>
      <c r="BG143" s="25">
        <v>0</v>
      </c>
      <c r="BH143" s="25">
        <v>70000</v>
      </c>
      <c r="BI143" s="25">
        <v>5000</v>
      </c>
      <c r="BJ143" s="25">
        <v>0</v>
      </c>
      <c r="BK143" s="25">
        <v>0</v>
      </c>
      <c r="BL143" s="25">
        <v>0</v>
      </c>
      <c r="BM143" s="25">
        <v>5000</v>
      </c>
      <c r="BN143" s="25">
        <v>5000</v>
      </c>
      <c r="BO143" s="25">
        <v>0</v>
      </c>
      <c r="BP143" s="25">
        <v>0</v>
      </c>
      <c r="BQ143" s="25">
        <v>0</v>
      </c>
      <c r="BR143" s="25">
        <v>5000</v>
      </c>
      <c r="BS143" s="25">
        <v>451476.17</v>
      </c>
      <c r="BT143" s="25">
        <v>451476.17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451476.17</v>
      </c>
      <c r="CB143" s="25">
        <v>451476.17</v>
      </c>
      <c r="CC143" s="25">
        <v>845000</v>
      </c>
      <c r="CD143" s="25">
        <v>0</v>
      </c>
      <c r="CE143" s="25">
        <v>0</v>
      </c>
      <c r="CF143" s="25">
        <v>0</v>
      </c>
      <c r="CG143" s="25">
        <v>845000</v>
      </c>
      <c r="CH143" s="25">
        <v>70000</v>
      </c>
      <c r="CI143" s="25">
        <v>0</v>
      </c>
      <c r="CJ143" s="25">
        <v>0</v>
      </c>
      <c r="CK143" s="25">
        <v>0</v>
      </c>
      <c r="CL143" s="25">
        <v>70000</v>
      </c>
      <c r="CM143" s="25">
        <v>5000</v>
      </c>
      <c r="CN143" s="25">
        <v>0</v>
      </c>
      <c r="CO143" s="25">
        <v>0</v>
      </c>
      <c r="CP143" s="25">
        <v>0</v>
      </c>
      <c r="CQ143" s="25">
        <v>5000</v>
      </c>
      <c r="CR143" s="25">
        <v>5000</v>
      </c>
      <c r="CS143" s="25">
        <v>0</v>
      </c>
      <c r="CT143" s="25">
        <v>0</v>
      </c>
      <c r="CU143" s="25">
        <v>0</v>
      </c>
      <c r="CV143" s="25">
        <v>5000</v>
      </c>
      <c r="CW143" s="25">
        <v>726366.17</v>
      </c>
      <c r="CX143" s="25">
        <v>0</v>
      </c>
      <c r="CY143" s="25">
        <v>0</v>
      </c>
      <c r="CZ143" s="25">
        <v>0</v>
      </c>
      <c r="DA143" s="25">
        <v>726366.17</v>
      </c>
      <c r="DB143" s="25">
        <v>845000</v>
      </c>
      <c r="DC143" s="25">
        <v>0</v>
      </c>
      <c r="DD143" s="25">
        <v>0</v>
      </c>
      <c r="DE143" s="25">
        <v>0</v>
      </c>
      <c r="DF143" s="25">
        <v>845000</v>
      </c>
      <c r="DG143" s="25">
        <v>70000</v>
      </c>
      <c r="DH143" s="25">
        <v>0</v>
      </c>
      <c r="DI143" s="25">
        <v>0</v>
      </c>
      <c r="DJ143" s="25">
        <v>0</v>
      </c>
      <c r="DK143" s="25">
        <v>70000</v>
      </c>
      <c r="DL143" s="25">
        <v>451476.17</v>
      </c>
      <c r="DM143" s="25">
        <v>0</v>
      </c>
      <c r="DN143" s="25">
        <v>0</v>
      </c>
      <c r="DO143" s="25">
        <v>0</v>
      </c>
      <c r="DP143" s="25">
        <v>451476.17</v>
      </c>
      <c r="DQ143" s="25">
        <v>845000</v>
      </c>
      <c r="DR143" s="25">
        <v>0</v>
      </c>
      <c r="DS143" s="25">
        <v>0</v>
      </c>
      <c r="DT143" s="25">
        <v>0</v>
      </c>
      <c r="DU143" s="25">
        <v>845000</v>
      </c>
      <c r="DV143" s="25">
        <v>70000</v>
      </c>
      <c r="DW143" s="25">
        <v>0</v>
      </c>
      <c r="DX143" s="25">
        <v>0</v>
      </c>
      <c r="DY143" s="25">
        <v>0</v>
      </c>
      <c r="DZ143" s="25">
        <v>70000</v>
      </c>
      <c r="EA143" s="26" t="s">
        <v>68</v>
      </c>
      <c r="EB143" s="27" t="s">
        <v>198</v>
      </c>
      <c r="EC143" s="2"/>
    </row>
    <row r="144" spans="1:133" x14ac:dyDescent="0.25">
      <c r="A144" s="102"/>
      <c r="B144" s="9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1"/>
      <c r="AD144" s="20"/>
      <c r="AE144" s="20"/>
      <c r="AF144" s="21"/>
      <c r="AG144" s="20"/>
      <c r="AH144" s="20"/>
      <c r="AI144" s="21"/>
      <c r="AJ144" s="91"/>
      <c r="AK144" s="24" t="s">
        <v>265</v>
      </c>
      <c r="AL144" s="24" t="s">
        <v>280</v>
      </c>
      <c r="AM144" s="24" t="s">
        <v>170</v>
      </c>
      <c r="AN144" s="24" t="s">
        <v>67</v>
      </c>
      <c r="AO144" s="25">
        <v>296873</v>
      </c>
      <c r="AP144" s="25">
        <v>296873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296873</v>
      </c>
      <c r="AX144" s="25">
        <v>296873</v>
      </c>
      <c r="AY144" s="25">
        <v>324000</v>
      </c>
      <c r="AZ144" s="25">
        <v>0</v>
      </c>
      <c r="BA144" s="25">
        <v>0</v>
      </c>
      <c r="BB144" s="25">
        <v>0</v>
      </c>
      <c r="BC144" s="25">
        <v>324000</v>
      </c>
      <c r="BD144" s="25">
        <v>10000</v>
      </c>
      <c r="BE144" s="25">
        <v>0</v>
      </c>
      <c r="BF144" s="25">
        <v>0</v>
      </c>
      <c r="BG144" s="25">
        <v>0</v>
      </c>
      <c r="BH144" s="25">
        <v>10000</v>
      </c>
      <c r="BI144" s="25">
        <v>10000</v>
      </c>
      <c r="BJ144" s="25">
        <v>0</v>
      </c>
      <c r="BK144" s="25">
        <v>0</v>
      </c>
      <c r="BL144" s="25">
        <v>0</v>
      </c>
      <c r="BM144" s="25">
        <v>10000</v>
      </c>
      <c r="BN144" s="25">
        <v>10000</v>
      </c>
      <c r="BO144" s="25">
        <v>0</v>
      </c>
      <c r="BP144" s="25">
        <v>0</v>
      </c>
      <c r="BQ144" s="25">
        <v>0</v>
      </c>
      <c r="BR144" s="25">
        <v>10000</v>
      </c>
      <c r="BS144" s="25">
        <v>296873</v>
      </c>
      <c r="BT144" s="25">
        <v>296873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296873</v>
      </c>
      <c r="CB144" s="25">
        <v>296873</v>
      </c>
      <c r="CC144" s="25">
        <v>324000</v>
      </c>
      <c r="CD144" s="25">
        <v>0</v>
      </c>
      <c r="CE144" s="25">
        <v>0</v>
      </c>
      <c r="CF144" s="25">
        <v>0</v>
      </c>
      <c r="CG144" s="25">
        <v>324000</v>
      </c>
      <c r="CH144" s="25">
        <v>10000</v>
      </c>
      <c r="CI144" s="25">
        <v>0</v>
      </c>
      <c r="CJ144" s="25">
        <v>0</v>
      </c>
      <c r="CK144" s="25">
        <v>0</v>
      </c>
      <c r="CL144" s="25">
        <v>10000</v>
      </c>
      <c r="CM144" s="25">
        <v>10000</v>
      </c>
      <c r="CN144" s="25">
        <v>0</v>
      </c>
      <c r="CO144" s="25">
        <v>0</v>
      </c>
      <c r="CP144" s="25">
        <v>0</v>
      </c>
      <c r="CQ144" s="25">
        <v>10000</v>
      </c>
      <c r="CR144" s="25">
        <v>10000</v>
      </c>
      <c r="CS144" s="25">
        <v>0</v>
      </c>
      <c r="CT144" s="25">
        <v>0</v>
      </c>
      <c r="CU144" s="25">
        <v>0</v>
      </c>
      <c r="CV144" s="25">
        <v>10000</v>
      </c>
      <c r="CW144" s="25">
        <v>296873</v>
      </c>
      <c r="CX144" s="25">
        <v>0</v>
      </c>
      <c r="CY144" s="25">
        <v>0</v>
      </c>
      <c r="CZ144" s="25">
        <v>0</v>
      </c>
      <c r="DA144" s="25">
        <v>296873</v>
      </c>
      <c r="DB144" s="25">
        <v>324000</v>
      </c>
      <c r="DC144" s="25">
        <v>0</v>
      </c>
      <c r="DD144" s="25">
        <v>0</v>
      </c>
      <c r="DE144" s="25">
        <v>0</v>
      </c>
      <c r="DF144" s="25">
        <v>324000</v>
      </c>
      <c r="DG144" s="25">
        <v>10000</v>
      </c>
      <c r="DH144" s="25">
        <v>0</v>
      </c>
      <c r="DI144" s="25">
        <v>0</v>
      </c>
      <c r="DJ144" s="25">
        <v>0</v>
      </c>
      <c r="DK144" s="25">
        <v>10000</v>
      </c>
      <c r="DL144" s="25">
        <v>296873</v>
      </c>
      <c r="DM144" s="25">
        <v>0</v>
      </c>
      <c r="DN144" s="25">
        <v>0</v>
      </c>
      <c r="DO144" s="25">
        <v>0</v>
      </c>
      <c r="DP144" s="25">
        <v>296873</v>
      </c>
      <c r="DQ144" s="25">
        <v>324000</v>
      </c>
      <c r="DR144" s="25">
        <v>0</v>
      </c>
      <c r="DS144" s="25">
        <v>0</v>
      </c>
      <c r="DT144" s="25">
        <v>0</v>
      </c>
      <c r="DU144" s="25">
        <v>324000</v>
      </c>
      <c r="DV144" s="25">
        <v>10000</v>
      </c>
      <c r="DW144" s="25">
        <v>0</v>
      </c>
      <c r="DX144" s="25">
        <v>0</v>
      </c>
      <c r="DY144" s="25">
        <v>0</v>
      </c>
      <c r="DZ144" s="25">
        <v>10000</v>
      </c>
      <c r="EA144" s="26" t="s">
        <v>68</v>
      </c>
      <c r="EB144" s="27" t="s">
        <v>151</v>
      </c>
      <c r="EC144" s="2"/>
    </row>
    <row r="145" spans="1:133" x14ac:dyDescent="0.25">
      <c r="A145" s="102"/>
      <c r="B145" s="9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1"/>
      <c r="AD145" s="20"/>
      <c r="AE145" s="20"/>
      <c r="AF145" s="21"/>
      <c r="AG145" s="20"/>
      <c r="AH145" s="20"/>
      <c r="AI145" s="21"/>
      <c r="AJ145" s="91"/>
      <c r="AK145" s="24" t="s">
        <v>265</v>
      </c>
      <c r="AL145" s="24" t="s">
        <v>281</v>
      </c>
      <c r="AM145" s="24" t="s">
        <v>83</v>
      </c>
      <c r="AN145" s="24" t="s">
        <v>90</v>
      </c>
      <c r="AO145" s="25">
        <v>228038</v>
      </c>
      <c r="AP145" s="25">
        <v>228038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228038</v>
      </c>
      <c r="AX145" s="25">
        <v>228038</v>
      </c>
      <c r="AY145" s="25">
        <v>200000</v>
      </c>
      <c r="AZ145" s="25">
        <v>0</v>
      </c>
      <c r="BA145" s="25">
        <v>0</v>
      </c>
      <c r="BB145" s="25">
        <v>0</v>
      </c>
      <c r="BC145" s="25">
        <v>200000</v>
      </c>
      <c r="BD145" s="25">
        <v>181000</v>
      </c>
      <c r="BE145" s="25">
        <v>0</v>
      </c>
      <c r="BF145" s="25">
        <v>0</v>
      </c>
      <c r="BG145" s="25">
        <v>0</v>
      </c>
      <c r="BH145" s="25">
        <v>181000</v>
      </c>
      <c r="BI145" s="25">
        <v>52000</v>
      </c>
      <c r="BJ145" s="25">
        <v>0</v>
      </c>
      <c r="BK145" s="25">
        <v>0</v>
      </c>
      <c r="BL145" s="25">
        <v>0</v>
      </c>
      <c r="BM145" s="25">
        <v>52000</v>
      </c>
      <c r="BN145" s="25">
        <v>52000</v>
      </c>
      <c r="BO145" s="25">
        <v>0</v>
      </c>
      <c r="BP145" s="25">
        <v>0</v>
      </c>
      <c r="BQ145" s="25">
        <v>0</v>
      </c>
      <c r="BR145" s="25">
        <v>52000</v>
      </c>
      <c r="BS145" s="25">
        <v>228038</v>
      </c>
      <c r="BT145" s="25">
        <v>228038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228038</v>
      </c>
      <c r="CB145" s="25">
        <v>228038</v>
      </c>
      <c r="CC145" s="25">
        <v>200000</v>
      </c>
      <c r="CD145" s="25">
        <v>0</v>
      </c>
      <c r="CE145" s="25">
        <v>0</v>
      </c>
      <c r="CF145" s="25">
        <v>0</v>
      </c>
      <c r="CG145" s="25">
        <v>200000</v>
      </c>
      <c r="CH145" s="25">
        <v>181000</v>
      </c>
      <c r="CI145" s="25">
        <v>0</v>
      </c>
      <c r="CJ145" s="25">
        <v>0</v>
      </c>
      <c r="CK145" s="25">
        <v>0</v>
      </c>
      <c r="CL145" s="25">
        <v>181000</v>
      </c>
      <c r="CM145" s="25">
        <v>52000</v>
      </c>
      <c r="CN145" s="25">
        <v>0</v>
      </c>
      <c r="CO145" s="25">
        <v>0</v>
      </c>
      <c r="CP145" s="25">
        <v>0</v>
      </c>
      <c r="CQ145" s="25">
        <v>52000</v>
      </c>
      <c r="CR145" s="25">
        <v>52000</v>
      </c>
      <c r="CS145" s="25">
        <v>0</v>
      </c>
      <c r="CT145" s="25">
        <v>0</v>
      </c>
      <c r="CU145" s="25">
        <v>0</v>
      </c>
      <c r="CV145" s="25">
        <v>52000</v>
      </c>
      <c r="CW145" s="25">
        <v>228038</v>
      </c>
      <c r="CX145" s="25">
        <v>0</v>
      </c>
      <c r="CY145" s="25">
        <v>0</v>
      </c>
      <c r="CZ145" s="25">
        <v>0</v>
      </c>
      <c r="DA145" s="25">
        <v>228038</v>
      </c>
      <c r="DB145" s="25">
        <v>200000</v>
      </c>
      <c r="DC145" s="25">
        <v>0</v>
      </c>
      <c r="DD145" s="25">
        <v>0</v>
      </c>
      <c r="DE145" s="25">
        <v>0</v>
      </c>
      <c r="DF145" s="25">
        <v>200000</v>
      </c>
      <c r="DG145" s="25">
        <v>181000</v>
      </c>
      <c r="DH145" s="25">
        <v>0</v>
      </c>
      <c r="DI145" s="25">
        <v>0</v>
      </c>
      <c r="DJ145" s="25">
        <v>0</v>
      </c>
      <c r="DK145" s="25">
        <v>181000</v>
      </c>
      <c r="DL145" s="25">
        <v>228038</v>
      </c>
      <c r="DM145" s="25">
        <v>0</v>
      </c>
      <c r="DN145" s="25">
        <v>0</v>
      </c>
      <c r="DO145" s="25">
        <v>0</v>
      </c>
      <c r="DP145" s="25">
        <v>228038</v>
      </c>
      <c r="DQ145" s="25">
        <v>200000</v>
      </c>
      <c r="DR145" s="25">
        <v>0</v>
      </c>
      <c r="DS145" s="25">
        <v>0</v>
      </c>
      <c r="DT145" s="25">
        <v>0</v>
      </c>
      <c r="DU145" s="25">
        <v>200000</v>
      </c>
      <c r="DV145" s="25">
        <v>181000</v>
      </c>
      <c r="DW145" s="25">
        <v>0</v>
      </c>
      <c r="DX145" s="25">
        <v>0</v>
      </c>
      <c r="DY145" s="25">
        <v>0</v>
      </c>
      <c r="DZ145" s="25">
        <v>181000</v>
      </c>
      <c r="EA145" s="26" t="s">
        <v>68</v>
      </c>
      <c r="EB145" s="27" t="s">
        <v>201</v>
      </c>
      <c r="EC145" s="2"/>
    </row>
    <row r="146" spans="1:133" x14ac:dyDescent="0.25">
      <c r="A146" s="102"/>
      <c r="B146" s="9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20"/>
      <c r="AE146" s="20"/>
      <c r="AF146" s="21"/>
      <c r="AG146" s="20"/>
      <c r="AH146" s="20"/>
      <c r="AI146" s="21"/>
      <c r="AJ146" s="91"/>
      <c r="AK146" s="24" t="s">
        <v>282</v>
      </c>
      <c r="AL146" s="24" t="s">
        <v>283</v>
      </c>
      <c r="AM146" s="24" t="s">
        <v>175</v>
      </c>
      <c r="AN146" s="24" t="s">
        <v>84</v>
      </c>
      <c r="AO146" s="25">
        <v>634037.26</v>
      </c>
      <c r="AP146" s="25">
        <v>634037.26</v>
      </c>
      <c r="AQ146" s="25">
        <v>537806.41</v>
      </c>
      <c r="AR146" s="25">
        <v>537806.4</v>
      </c>
      <c r="AS146" s="25">
        <v>94889.34</v>
      </c>
      <c r="AT146" s="25">
        <v>94889.35</v>
      </c>
      <c r="AU146" s="25">
        <v>0</v>
      </c>
      <c r="AV146" s="25">
        <v>0</v>
      </c>
      <c r="AW146" s="25">
        <v>1341.51</v>
      </c>
      <c r="AX146" s="25">
        <v>1341.51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634037.26</v>
      </c>
      <c r="CX146" s="25">
        <v>537806.4</v>
      </c>
      <c r="CY146" s="25">
        <v>94889.35</v>
      </c>
      <c r="CZ146" s="25">
        <v>0</v>
      </c>
      <c r="DA146" s="25">
        <v>1341.51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  <c r="DR146" s="25">
        <v>0</v>
      </c>
      <c r="DS146" s="25">
        <v>0</v>
      </c>
      <c r="DT146" s="25">
        <v>0</v>
      </c>
      <c r="DU146" s="25">
        <v>0</v>
      </c>
      <c r="DV146" s="25">
        <v>0</v>
      </c>
      <c r="DW146" s="25">
        <v>0</v>
      </c>
      <c r="DX146" s="25">
        <v>0</v>
      </c>
      <c r="DY146" s="25">
        <v>0</v>
      </c>
      <c r="DZ146" s="25">
        <v>0</v>
      </c>
      <c r="EA146" s="26" t="s">
        <v>68</v>
      </c>
      <c r="EB146" s="27" t="s">
        <v>203</v>
      </c>
      <c r="EC146" s="2"/>
    </row>
    <row r="147" spans="1:133" x14ac:dyDescent="0.25">
      <c r="A147" s="102"/>
      <c r="B147" s="9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  <c r="AD147" s="20"/>
      <c r="AE147" s="20"/>
      <c r="AF147" s="21"/>
      <c r="AG147" s="20"/>
      <c r="AH147" s="20"/>
      <c r="AI147" s="21"/>
      <c r="AJ147" s="91"/>
      <c r="AK147" s="24" t="s">
        <v>282</v>
      </c>
      <c r="AL147" s="24" t="s">
        <v>283</v>
      </c>
      <c r="AM147" s="24" t="s">
        <v>175</v>
      </c>
      <c r="AN147" s="24" t="s">
        <v>90</v>
      </c>
      <c r="AO147" s="25">
        <v>227465952.74000001</v>
      </c>
      <c r="AP147" s="25">
        <v>227465972.74000001</v>
      </c>
      <c r="AQ147" s="25">
        <v>192936933.59999999</v>
      </c>
      <c r="AR147" s="25">
        <v>192936933.59999999</v>
      </c>
      <c r="AS147" s="25">
        <v>34047670.649999999</v>
      </c>
      <c r="AT147" s="25">
        <v>34047690.649999999</v>
      </c>
      <c r="AU147" s="25">
        <v>0</v>
      </c>
      <c r="AV147" s="25">
        <v>0</v>
      </c>
      <c r="AW147" s="25">
        <v>481348.49</v>
      </c>
      <c r="AX147" s="25">
        <v>481348.49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227465972.74000001</v>
      </c>
      <c r="CX147" s="25">
        <v>192936933.59999999</v>
      </c>
      <c r="CY147" s="25">
        <v>34047690.649999999</v>
      </c>
      <c r="CZ147" s="25">
        <v>0</v>
      </c>
      <c r="DA147" s="25">
        <v>481348.49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6" t="s">
        <v>68</v>
      </c>
      <c r="EB147" s="27" t="s">
        <v>205</v>
      </c>
      <c r="EC147" s="2"/>
    </row>
    <row r="148" spans="1:133" x14ac:dyDescent="0.25">
      <c r="A148" s="102"/>
      <c r="B148" s="9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1"/>
      <c r="AD148" s="20"/>
      <c r="AE148" s="20"/>
      <c r="AF148" s="21"/>
      <c r="AG148" s="20"/>
      <c r="AH148" s="20"/>
      <c r="AI148" s="21"/>
      <c r="AJ148" s="91"/>
      <c r="AK148" s="24" t="s">
        <v>282</v>
      </c>
      <c r="AL148" s="24" t="s">
        <v>284</v>
      </c>
      <c r="AM148" s="24" t="s">
        <v>175</v>
      </c>
      <c r="AN148" s="24" t="s">
        <v>84</v>
      </c>
      <c r="AO148" s="25">
        <v>3127479.39</v>
      </c>
      <c r="AP148" s="25">
        <v>3127479.39</v>
      </c>
      <c r="AQ148" s="25">
        <v>0</v>
      </c>
      <c r="AR148" s="25">
        <v>0</v>
      </c>
      <c r="AS148" s="25">
        <v>471897.55</v>
      </c>
      <c r="AT148" s="25">
        <v>471897.55</v>
      </c>
      <c r="AU148" s="25">
        <v>0</v>
      </c>
      <c r="AV148" s="25">
        <v>0</v>
      </c>
      <c r="AW148" s="25">
        <v>2655581.84</v>
      </c>
      <c r="AX148" s="25">
        <v>2655581.84</v>
      </c>
      <c r="AY148" s="25">
        <v>19302</v>
      </c>
      <c r="AZ148" s="25">
        <v>0</v>
      </c>
      <c r="BA148" s="25">
        <v>0</v>
      </c>
      <c r="BB148" s="25">
        <v>19302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3127479.39</v>
      </c>
      <c r="CX148" s="25">
        <v>0</v>
      </c>
      <c r="CY148" s="25">
        <v>471897.55</v>
      </c>
      <c r="CZ148" s="25">
        <v>0</v>
      </c>
      <c r="DA148" s="25">
        <v>2655581.84</v>
      </c>
      <c r="DB148" s="25">
        <v>19302</v>
      </c>
      <c r="DC148" s="25">
        <v>0</v>
      </c>
      <c r="DD148" s="25">
        <v>0</v>
      </c>
      <c r="DE148" s="25">
        <v>19302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  <c r="DR148" s="25">
        <v>0</v>
      </c>
      <c r="DS148" s="25">
        <v>0</v>
      </c>
      <c r="DT148" s="25">
        <v>0</v>
      </c>
      <c r="DU148" s="25">
        <v>0</v>
      </c>
      <c r="DV148" s="25">
        <v>0</v>
      </c>
      <c r="DW148" s="25">
        <v>0</v>
      </c>
      <c r="DX148" s="25">
        <v>0</v>
      </c>
      <c r="DY148" s="25">
        <v>0</v>
      </c>
      <c r="DZ148" s="25">
        <v>0</v>
      </c>
      <c r="EA148" s="26" t="s">
        <v>68</v>
      </c>
      <c r="EB148" s="27" t="s">
        <v>206</v>
      </c>
      <c r="EC148" s="2"/>
    </row>
    <row r="149" spans="1:133" x14ac:dyDescent="0.25">
      <c r="A149" s="103"/>
      <c r="B149" s="91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1"/>
      <c r="AD149" s="20"/>
      <c r="AE149" s="20"/>
      <c r="AF149" s="21"/>
      <c r="AG149" s="20"/>
      <c r="AH149" s="20"/>
      <c r="AI149" s="21"/>
      <c r="AJ149" s="91"/>
      <c r="AK149" s="24" t="s">
        <v>282</v>
      </c>
      <c r="AL149" s="24" t="s">
        <v>284</v>
      </c>
      <c r="AM149" s="24" t="s">
        <v>175</v>
      </c>
      <c r="AN149" s="24" t="s">
        <v>90</v>
      </c>
      <c r="AO149" s="25">
        <v>75974357.290000007</v>
      </c>
      <c r="AP149" s="25">
        <v>71479675.359999999</v>
      </c>
      <c r="AQ149" s="25">
        <v>0</v>
      </c>
      <c r="AR149" s="25">
        <v>0</v>
      </c>
      <c r="AS149" s="25">
        <v>71529002.450000003</v>
      </c>
      <c r="AT149" s="25">
        <v>67034320.520000003</v>
      </c>
      <c r="AU149" s="25">
        <v>4370000</v>
      </c>
      <c r="AV149" s="25">
        <v>4370000</v>
      </c>
      <c r="AW149" s="25">
        <v>75354.84</v>
      </c>
      <c r="AX149" s="25">
        <v>75354.84</v>
      </c>
      <c r="AY149" s="25">
        <v>4480531</v>
      </c>
      <c r="AZ149" s="25">
        <v>0</v>
      </c>
      <c r="BA149" s="25">
        <v>0</v>
      </c>
      <c r="BB149" s="25">
        <v>4480531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71479675.359999999</v>
      </c>
      <c r="CX149" s="25">
        <v>0</v>
      </c>
      <c r="CY149" s="25">
        <v>67034320.520000003</v>
      </c>
      <c r="CZ149" s="25">
        <v>4370000</v>
      </c>
      <c r="DA149" s="25">
        <v>75354.84</v>
      </c>
      <c r="DB149" s="25">
        <v>4480531</v>
      </c>
      <c r="DC149" s="25">
        <v>0</v>
      </c>
      <c r="DD149" s="25">
        <v>0</v>
      </c>
      <c r="DE149" s="25">
        <v>4480531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0</v>
      </c>
      <c r="DW149" s="25">
        <v>0</v>
      </c>
      <c r="DX149" s="25">
        <v>0</v>
      </c>
      <c r="DY149" s="25">
        <v>0</v>
      </c>
      <c r="DZ149" s="25">
        <v>0</v>
      </c>
      <c r="EA149" s="26" t="s">
        <v>68</v>
      </c>
      <c r="EB149" s="27" t="s">
        <v>139</v>
      </c>
      <c r="EC149" s="2"/>
    </row>
    <row r="150" spans="1:133" ht="38.65" customHeight="1" x14ac:dyDescent="0.25">
      <c r="A150" s="101" t="s">
        <v>285</v>
      </c>
      <c r="B150" s="90" t="s">
        <v>286</v>
      </c>
      <c r="C150" s="20" t="s">
        <v>111</v>
      </c>
      <c r="D150" s="20" t="s">
        <v>112</v>
      </c>
      <c r="E150" s="20" t="s">
        <v>113</v>
      </c>
      <c r="F150" s="20"/>
      <c r="G150" s="20"/>
      <c r="H150" s="20"/>
      <c r="I150" s="20"/>
      <c r="J150" s="20"/>
      <c r="K150" s="20" t="s">
        <v>114</v>
      </c>
      <c r="L150" s="20" t="s">
        <v>61</v>
      </c>
      <c r="M150" s="20" t="s">
        <v>115</v>
      </c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 t="s">
        <v>116</v>
      </c>
      <c r="AB150" s="20" t="s">
        <v>117</v>
      </c>
      <c r="AC150" s="21" t="s">
        <v>118</v>
      </c>
      <c r="AD150" s="20"/>
      <c r="AE150" s="20"/>
      <c r="AF150" s="21"/>
      <c r="AG150" s="22"/>
      <c r="AH150" s="22"/>
      <c r="AI150" s="23"/>
      <c r="AJ150" s="90" t="s">
        <v>121</v>
      </c>
      <c r="AK150" s="24" t="s">
        <v>122</v>
      </c>
      <c r="AL150" s="24" t="s">
        <v>123</v>
      </c>
      <c r="AM150" s="24" t="s">
        <v>159</v>
      </c>
      <c r="AN150" s="24" t="s">
        <v>160</v>
      </c>
      <c r="AO150" s="25">
        <v>2086237.61</v>
      </c>
      <c r="AP150" s="25">
        <v>2086237.61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2086237.61</v>
      </c>
      <c r="AX150" s="25">
        <v>2086237.61</v>
      </c>
      <c r="AY150" s="25">
        <v>2052054.02</v>
      </c>
      <c r="AZ150" s="25">
        <v>0</v>
      </c>
      <c r="BA150" s="25">
        <v>0</v>
      </c>
      <c r="BB150" s="25">
        <v>0</v>
      </c>
      <c r="BC150" s="25">
        <v>2052054.02</v>
      </c>
      <c r="BD150" s="25">
        <v>2057000</v>
      </c>
      <c r="BE150" s="25">
        <v>0</v>
      </c>
      <c r="BF150" s="25">
        <v>0</v>
      </c>
      <c r="BG150" s="25">
        <v>0</v>
      </c>
      <c r="BH150" s="25">
        <v>2057000</v>
      </c>
      <c r="BI150" s="25">
        <v>2057000</v>
      </c>
      <c r="BJ150" s="25">
        <v>0</v>
      </c>
      <c r="BK150" s="25">
        <v>0</v>
      </c>
      <c r="BL150" s="25">
        <v>0</v>
      </c>
      <c r="BM150" s="25">
        <v>2057000</v>
      </c>
      <c r="BN150" s="25">
        <v>2057000</v>
      </c>
      <c r="BO150" s="25">
        <v>0</v>
      </c>
      <c r="BP150" s="25">
        <v>0</v>
      </c>
      <c r="BQ150" s="25">
        <v>0</v>
      </c>
      <c r="BR150" s="25">
        <v>2057000</v>
      </c>
      <c r="BS150" s="25">
        <v>2086237.61</v>
      </c>
      <c r="BT150" s="25">
        <v>2086237.61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2086237.61</v>
      </c>
      <c r="CB150" s="25">
        <v>2086237.61</v>
      </c>
      <c r="CC150" s="25">
        <v>2052054.02</v>
      </c>
      <c r="CD150" s="25">
        <v>0</v>
      </c>
      <c r="CE150" s="25">
        <v>0</v>
      </c>
      <c r="CF150" s="25">
        <v>0</v>
      </c>
      <c r="CG150" s="25">
        <v>2052054.02</v>
      </c>
      <c r="CH150" s="25">
        <v>2057000</v>
      </c>
      <c r="CI150" s="25">
        <v>0</v>
      </c>
      <c r="CJ150" s="25">
        <v>0</v>
      </c>
      <c r="CK150" s="25">
        <v>0</v>
      </c>
      <c r="CL150" s="25">
        <v>2057000</v>
      </c>
      <c r="CM150" s="25">
        <v>2057000</v>
      </c>
      <c r="CN150" s="25">
        <v>0</v>
      </c>
      <c r="CO150" s="25">
        <v>0</v>
      </c>
      <c r="CP150" s="25">
        <v>0</v>
      </c>
      <c r="CQ150" s="25">
        <v>2057000</v>
      </c>
      <c r="CR150" s="25">
        <v>2057000</v>
      </c>
      <c r="CS150" s="25">
        <v>0</v>
      </c>
      <c r="CT150" s="25">
        <v>0</v>
      </c>
      <c r="CU150" s="25">
        <v>0</v>
      </c>
      <c r="CV150" s="25">
        <v>2057000</v>
      </c>
      <c r="CW150" s="25">
        <v>2086237.61</v>
      </c>
      <c r="CX150" s="25">
        <v>0</v>
      </c>
      <c r="CY150" s="25">
        <v>0</v>
      </c>
      <c r="CZ150" s="25">
        <v>0</v>
      </c>
      <c r="DA150" s="25">
        <v>2086237.61</v>
      </c>
      <c r="DB150" s="25">
        <v>2052054.02</v>
      </c>
      <c r="DC150" s="25">
        <v>0</v>
      </c>
      <c r="DD150" s="25">
        <v>0</v>
      </c>
      <c r="DE150" s="25">
        <v>0</v>
      </c>
      <c r="DF150" s="25">
        <v>2052054.02</v>
      </c>
      <c r="DG150" s="25">
        <v>2057000</v>
      </c>
      <c r="DH150" s="25">
        <v>0</v>
      </c>
      <c r="DI150" s="25">
        <v>0</v>
      </c>
      <c r="DJ150" s="25">
        <v>0</v>
      </c>
      <c r="DK150" s="25">
        <v>2057000</v>
      </c>
      <c r="DL150" s="25">
        <v>2086237.61</v>
      </c>
      <c r="DM150" s="25">
        <v>0</v>
      </c>
      <c r="DN150" s="25">
        <v>0</v>
      </c>
      <c r="DO150" s="25">
        <v>0</v>
      </c>
      <c r="DP150" s="25">
        <v>2086237.61</v>
      </c>
      <c r="DQ150" s="25">
        <v>2052054.02</v>
      </c>
      <c r="DR150" s="25">
        <v>0</v>
      </c>
      <c r="DS150" s="25">
        <v>0</v>
      </c>
      <c r="DT150" s="25">
        <v>0</v>
      </c>
      <c r="DU150" s="25">
        <v>2052054.02</v>
      </c>
      <c r="DV150" s="25">
        <v>2057000</v>
      </c>
      <c r="DW150" s="25">
        <v>0</v>
      </c>
      <c r="DX150" s="25">
        <v>0</v>
      </c>
      <c r="DY150" s="25">
        <v>0</v>
      </c>
      <c r="DZ150" s="25">
        <v>2057000</v>
      </c>
      <c r="EA150" s="26" t="s">
        <v>68</v>
      </c>
      <c r="EB150" s="2"/>
      <c r="EC150" s="2"/>
    </row>
    <row r="151" spans="1:133" ht="33.75" x14ac:dyDescent="0.25">
      <c r="A151" s="102"/>
      <c r="B151" s="91"/>
      <c r="C151" s="20" t="s">
        <v>124</v>
      </c>
      <c r="D151" s="20" t="s">
        <v>287</v>
      </c>
      <c r="E151" s="20" t="s">
        <v>113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  <c r="AD151" s="20"/>
      <c r="AE151" s="20"/>
      <c r="AF151" s="21"/>
      <c r="AG151" s="20"/>
      <c r="AH151" s="20"/>
      <c r="AI151" s="21"/>
      <c r="AJ151" s="91"/>
      <c r="AK151" s="24" t="s">
        <v>122</v>
      </c>
      <c r="AL151" s="24" t="s">
        <v>123</v>
      </c>
      <c r="AM151" s="24" t="s">
        <v>159</v>
      </c>
      <c r="AN151" s="24" t="s">
        <v>165</v>
      </c>
      <c r="AO151" s="25">
        <v>10951.47</v>
      </c>
      <c r="AP151" s="25">
        <v>10951.47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10951.47</v>
      </c>
      <c r="AX151" s="25">
        <v>10951.47</v>
      </c>
      <c r="AY151" s="25">
        <v>4945.9799999999996</v>
      </c>
      <c r="AZ151" s="25">
        <v>0</v>
      </c>
      <c r="BA151" s="25">
        <v>0</v>
      </c>
      <c r="BB151" s="25">
        <v>0</v>
      </c>
      <c r="BC151" s="25">
        <v>4945.9799999999996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10951.47</v>
      </c>
      <c r="BT151" s="25">
        <v>10951.47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10951.47</v>
      </c>
      <c r="CB151" s="25">
        <v>10951.47</v>
      </c>
      <c r="CC151" s="25">
        <v>4945.9799999999996</v>
      </c>
      <c r="CD151" s="25">
        <v>0</v>
      </c>
      <c r="CE151" s="25">
        <v>0</v>
      </c>
      <c r="CF151" s="25">
        <v>0</v>
      </c>
      <c r="CG151" s="25">
        <v>4945.9799999999996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10951.47</v>
      </c>
      <c r="CX151" s="25">
        <v>0</v>
      </c>
      <c r="CY151" s="25">
        <v>0</v>
      </c>
      <c r="CZ151" s="25">
        <v>0</v>
      </c>
      <c r="DA151" s="25">
        <v>10951.47</v>
      </c>
      <c r="DB151" s="25">
        <v>4945.9799999999996</v>
      </c>
      <c r="DC151" s="25">
        <v>0</v>
      </c>
      <c r="DD151" s="25">
        <v>0</v>
      </c>
      <c r="DE151" s="25">
        <v>0</v>
      </c>
      <c r="DF151" s="25">
        <v>4945.9799999999996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10951.47</v>
      </c>
      <c r="DM151" s="25">
        <v>0</v>
      </c>
      <c r="DN151" s="25">
        <v>0</v>
      </c>
      <c r="DO151" s="25">
        <v>0</v>
      </c>
      <c r="DP151" s="25">
        <v>10951.47</v>
      </c>
      <c r="DQ151" s="25">
        <v>4945.9799999999996</v>
      </c>
      <c r="DR151" s="25">
        <v>0</v>
      </c>
      <c r="DS151" s="25">
        <v>0</v>
      </c>
      <c r="DT151" s="25">
        <v>0</v>
      </c>
      <c r="DU151" s="25">
        <v>4945.9799999999996</v>
      </c>
      <c r="DV151" s="25">
        <v>0</v>
      </c>
      <c r="DW151" s="25">
        <v>0</v>
      </c>
      <c r="DX151" s="25">
        <v>0</v>
      </c>
      <c r="DY151" s="25">
        <v>0</v>
      </c>
      <c r="DZ151" s="25">
        <v>0</v>
      </c>
      <c r="EA151" s="26" t="s">
        <v>68</v>
      </c>
      <c r="EB151" s="27" t="s">
        <v>70</v>
      </c>
      <c r="EC151" s="2"/>
    </row>
    <row r="152" spans="1:133" ht="33.75" x14ac:dyDescent="0.25">
      <c r="A152" s="103"/>
      <c r="B152" s="91"/>
      <c r="C152" s="20" t="s">
        <v>57</v>
      </c>
      <c r="D152" s="20" t="s">
        <v>288</v>
      </c>
      <c r="E152" s="20" t="s">
        <v>59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  <c r="AD152" s="20"/>
      <c r="AE152" s="20"/>
      <c r="AF152" s="21"/>
      <c r="AG152" s="20"/>
      <c r="AH152" s="20"/>
      <c r="AI152" s="21"/>
      <c r="AJ152" s="91"/>
      <c r="AK152" s="24" t="s">
        <v>122</v>
      </c>
      <c r="AL152" s="24" t="s">
        <v>123</v>
      </c>
      <c r="AM152" s="24" t="s">
        <v>169</v>
      </c>
      <c r="AN152" s="24" t="s">
        <v>160</v>
      </c>
      <c r="AO152" s="25">
        <v>618593.57999999996</v>
      </c>
      <c r="AP152" s="25">
        <v>618593.57999999996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618593.57999999996</v>
      </c>
      <c r="AX152" s="25">
        <v>618593.57999999996</v>
      </c>
      <c r="AY152" s="25">
        <v>621200</v>
      </c>
      <c r="AZ152" s="25">
        <v>0</v>
      </c>
      <c r="BA152" s="25">
        <v>0</v>
      </c>
      <c r="BB152" s="25">
        <v>0</v>
      </c>
      <c r="BC152" s="25">
        <v>621200</v>
      </c>
      <c r="BD152" s="25">
        <v>621200</v>
      </c>
      <c r="BE152" s="25">
        <v>0</v>
      </c>
      <c r="BF152" s="25">
        <v>0</v>
      </c>
      <c r="BG152" s="25">
        <v>0</v>
      </c>
      <c r="BH152" s="25">
        <v>621200</v>
      </c>
      <c r="BI152" s="25">
        <v>621200</v>
      </c>
      <c r="BJ152" s="25">
        <v>0</v>
      </c>
      <c r="BK152" s="25">
        <v>0</v>
      </c>
      <c r="BL152" s="25">
        <v>0</v>
      </c>
      <c r="BM152" s="25">
        <v>621200</v>
      </c>
      <c r="BN152" s="25">
        <v>621200</v>
      </c>
      <c r="BO152" s="25">
        <v>0</v>
      </c>
      <c r="BP152" s="25">
        <v>0</v>
      </c>
      <c r="BQ152" s="25">
        <v>0</v>
      </c>
      <c r="BR152" s="25">
        <v>621200</v>
      </c>
      <c r="BS152" s="25">
        <v>618593.57999999996</v>
      </c>
      <c r="BT152" s="25">
        <v>618593.57999999996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618593.57999999996</v>
      </c>
      <c r="CB152" s="25">
        <v>618593.57999999996</v>
      </c>
      <c r="CC152" s="25">
        <v>621200</v>
      </c>
      <c r="CD152" s="25">
        <v>0</v>
      </c>
      <c r="CE152" s="25">
        <v>0</v>
      </c>
      <c r="CF152" s="25">
        <v>0</v>
      </c>
      <c r="CG152" s="25">
        <v>621200</v>
      </c>
      <c r="CH152" s="25">
        <v>621200</v>
      </c>
      <c r="CI152" s="25">
        <v>0</v>
      </c>
      <c r="CJ152" s="25">
        <v>0</v>
      </c>
      <c r="CK152" s="25">
        <v>0</v>
      </c>
      <c r="CL152" s="25">
        <v>621200</v>
      </c>
      <c r="CM152" s="25">
        <v>621200</v>
      </c>
      <c r="CN152" s="25">
        <v>0</v>
      </c>
      <c r="CO152" s="25">
        <v>0</v>
      </c>
      <c r="CP152" s="25">
        <v>0</v>
      </c>
      <c r="CQ152" s="25">
        <v>621200</v>
      </c>
      <c r="CR152" s="25">
        <v>621200</v>
      </c>
      <c r="CS152" s="25">
        <v>0</v>
      </c>
      <c r="CT152" s="25">
        <v>0</v>
      </c>
      <c r="CU152" s="25">
        <v>0</v>
      </c>
      <c r="CV152" s="25">
        <v>621200</v>
      </c>
      <c r="CW152" s="25">
        <v>618593.57999999996</v>
      </c>
      <c r="CX152" s="25">
        <v>0</v>
      </c>
      <c r="CY152" s="25">
        <v>0</v>
      </c>
      <c r="CZ152" s="25">
        <v>0</v>
      </c>
      <c r="DA152" s="25">
        <v>618593.57999999996</v>
      </c>
      <c r="DB152" s="25">
        <v>621200</v>
      </c>
      <c r="DC152" s="25">
        <v>0</v>
      </c>
      <c r="DD152" s="25">
        <v>0</v>
      </c>
      <c r="DE152" s="25">
        <v>0</v>
      </c>
      <c r="DF152" s="25">
        <v>621200</v>
      </c>
      <c r="DG152" s="25">
        <v>621200</v>
      </c>
      <c r="DH152" s="25">
        <v>0</v>
      </c>
      <c r="DI152" s="25">
        <v>0</v>
      </c>
      <c r="DJ152" s="25">
        <v>0</v>
      </c>
      <c r="DK152" s="25">
        <v>621200</v>
      </c>
      <c r="DL152" s="25">
        <v>618593.57999999996</v>
      </c>
      <c r="DM152" s="25">
        <v>0</v>
      </c>
      <c r="DN152" s="25">
        <v>0</v>
      </c>
      <c r="DO152" s="25">
        <v>0</v>
      </c>
      <c r="DP152" s="25">
        <v>618593.57999999996</v>
      </c>
      <c r="DQ152" s="25">
        <v>621200</v>
      </c>
      <c r="DR152" s="25">
        <v>0</v>
      </c>
      <c r="DS152" s="25">
        <v>0</v>
      </c>
      <c r="DT152" s="25">
        <v>0</v>
      </c>
      <c r="DU152" s="25">
        <v>621200</v>
      </c>
      <c r="DV152" s="25">
        <v>621200</v>
      </c>
      <c r="DW152" s="25">
        <v>0</v>
      </c>
      <c r="DX152" s="25">
        <v>0</v>
      </c>
      <c r="DY152" s="25">
        <v>0</v>
      </c>
      <c r="DZ152" s="25">
        <v>621200</v>
      </c>
      <c r="EA152" s="26" t="s">
        <v>68</v>
      </c>
      <c r="EB152" s="27" t="s">
        <v>73</v>
      </c>
      <c r="EC152" s="2"/>
    </row>
    <row r="153" spans="1:133" ht="38.65" customHeight="1" x14ac:dyDescent="0.25">
      <c r="A153" s="101" t="s">
        <v>289</v>
      </c>
      <c r="B153" s="90" t="s">
        <v>290</v>
      </c>
      <c r="C153" s="20" t="s">
        <v>57</v>
      </c>
      <c r="D153" s="20" t="s">
        <v>291</v>
      </c>
      <c r="E153" s="20" t="s">
        <v>59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 t="s">
        <v>292</v>
      </c>
      <c r="AB153" s="20" t="s">
        <v>61</v>
      </c>
      <c r="AC153" s="21" t="s">
        <v>135</v>
      </c>
      <c r="AD153" s="20"/>
      <c r="AE153" s="20"/>
      <c r="AF153" s="21"/>
      <c r="AG153" s="22"/>
      <c r="AH153" s="22"/>
      <c r="AI153" s="23"/>
      <c r="AJ153" s="90" t="s">
        <v>70</v>
      </c>
      <c r="AK153" s="24" t="s">
        <v>293</v>
      </c>
      <c r="AL153" s="24" t="s">
        <v>294</v>
      </c>
      <c r="AM153" s="24" t="s">
        <v>159</v>
      </c>
      <c r="AN153" s="24" t="s">
        <v>160</v>
      </c>
      <c r="AO153" s="25">
        <v>4199995.72</v>
      </c>
      <c r="AP153" s="25">
        <v>4199995.72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4199995.72</v>
      </c>
      <c r="AX153" s="25">
        <v>4199995.72</v>
      </c>
      <c r="AY153" s="25">
        <v>4161497.13</v>
      </c>
      <c r="AZ153" s="25">
        <v>0</v>
      </c>
      <c r="BA153" s="25">
        <v>0</v>
      </c>
      <c r="BB153" s="25">
        <v>0</v>
      </c>
      <c r="BC153" s="25">
        <v>4161497.13</v>
      </c>
      <c r="BD153" s="25">
        <v>4176600</v>
      </c>
      <c r="BE153" s="25">
        <v>0</v>
      </c>
      <c r="BF153" s="25">
        <v>0</v>
      </c>
      <c r="BG153" s="25">
        <v>0</v>
      </c>
      <c r="BH153" s="25">
        <v>4176600</v>
      </c>
      <c r="BI153" s="25">
        <v>4176600</v>
      </c>
      <c r="BJ153" s="25">
        <v>0</v>
      </c>
      <c r="BK153" s="25">
        <v>0</v>
      </c>
      <c r="BL153" s="25">
        <v>0</v>
      </c>
      <c r="BM153" s="25">
        <v>4176600</v>
      </c>
      <c r="BN153" s="25">
        <v>4176600</v>
      </c>
      <c r="BO153" s="25">
        <v>0</v>
      </c>
      <c r="BP153" s="25">
        <v>0</v>
      </c>
      <c r="BQ153" s="25">
        <v>0</v>
      </c>
      <c r="BR153" s="25">
        <v>4176600</v>
      </c>
      <c r="BS153" s="25">
        <v>4199995.72</v>
      </c>
      <c r="BT153" s="25">
        <v>4199995.72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4199995.72</v>
      </c>
      <c r="CB153" s="25">
        <v>4199995.72</v>
      </c>
      <c r="CC153" s="25">
        <v>4161497.13</v>
      </c>
      <c r="CD153" s="25">
        <v>0</v>
      </c>
      <c r="CE153" s="25">
        <v>0</v>
      </c>
      <c r="CF153" s="25">
        <v>0</v>
      </c>
      <c r="CG153" s="25">
        <v>4161497.13</v>
      </c>
      <c r="CH153" s="25">
        <v>4176600</v>
      </c>
      <c r="CI153" s="25">
        <v>0</v>
      </c>
      <c r="CJ153" s="25">
        <v>0</v>
      </c>
      <c r="CK153" s="25">
        <v>0</v>
      </c>
      <c r="CL153" s="25">
        <v>4176600</v>
      </c>
      <c r="CM153" s="25">
        <v>4176600</v>
      </c>
      <c r="CN153" s="25">
        <v>0</v>
      </c>
      <c r="CO153" s="25">
        <v>0</v>
      </c>
      <c r="CP153" s="25">
        <v>0</v>
      </c>
      <c r="CQ153" s="25">
        <v>4176600</v>
      </c>
      <c r="CR153" s="25">
        <v>4176600</v>
      </c>
      <c r="CS153" s="25">
        <v>0</v>
      </c>
      <c r="CT153" s="25">
        <v>0</v>
      </c>
      <c r="CU153" s="25">
        <v>0</v>
      </c>
      <c r="CV153" s="25">
        <v>4176600</v>
      </c>
      <c r="CW153" s="25">
        <v>4199995.72</v>
      </c>
      <c r="CX153" s="25">
        <v>0</v>
      </c>
      <c r="CY153" s="25">
        <v>0</v>
      </c>
      <c r="CZ153" s="25">
        <v>0</v>
      </c>
      <c r="DA153" s="25">
        <v>4199995.72</v>
      </c>
      <c r="DB153" s="25">
        <v>4161497.13</v>
      </c>
      <c r="DC153" s="25">
        <v>0</v>
      </c>
      <c r="DD153" s="25">
        <v>0</v>
      </c>
      <c r="DE153" s="25">
        <v>0</v>
      </c>
      <c r="DF153" s="25">
        <v>4161497.13</v>
      </c>
      <c r="DG153" s="25">
        <v>4176600</v>
      </c>
      <c r="DH153" s="25">
        <v>0</v>
      </c>
      <c r="DI153" s="25">
        <v>0</v>
      </c>
      <c r="DJ153" s="25">
        <v>0</v>
      </c>
      <c r="DK153" s="25">
        <v>4176600</v>
      </c>
      <c r="DL153" s="25">
        <v>4199995.72</v>
      </c>
      <c r="DM153" s="25">
        <v>0</v>
      </c>
      <c r="DN153" s="25">
        <v>0</v>
      </c>
      <c r="DO153" s="25">
        <v>0</v>
      </c>
      <c r="DP153" s="25">
        <v>4199995.72</v>
      </c>
      <c r="DQ153" s="25">
        <v>4161497.13</v>
      </c>
      <c r="DR153" s="25">
        <v>0</v>
      </c>
      <c r="DS153" s="25">
        <v>0</v>
      </c>
      <c r="DT153" s="25">
        <v>0</v>
      </c>
      <c r="DU153" s="25">
        <v>4161497.13</v>
      </c>
      <c r="DV153" s="25">
        <v>4176600</v>
      </c>
      <c r="DW153" s="25">
        <v>0</v>
      </c>
      <c r="DX153" s="25">
        <v>0</v>
      </c>
      <c r="DY153" s="25">
        <v>0</v>
      </c>
      <c r="DZ153" s="25">
        <v>4176600</v>
      </c>
      <c r="EA153" s="26" t="s">
        <v>68</v>
      </c>
      <c r="EB153" s="2"/>
      <c r="EC153" s="2"/>
    </row>
    <row r="154" spans="1:133" ht="33.75" x14ac:dyDescent="0.25">
      <c r="A154" s="102"/>
      <c r="B154" s="91"/>
      <c r="C154" s="20" t="s">
        <v>295</v>
      </c>
      <c r="D154" s="20" t="s">
        <v>61</v>
      </c>
      <c r="E154" s="20" t="s">
        <v>296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 t="s">
        <v>297</v>
      </c>
      <c r="AB154" s="20" t="s">
        <v>137</v>
      </c>
      <c r="AC154" s="21" t="s">
        <v>298</v>
      </c>
      <c r="AD154" s="20"/>
      <c r="AE154" s="20"/>
      <c r="AF154" s="21"/>
      <c r="AG154" s="20"/>
      <c r="AH154" s="20"/>
      <c r="AI154" s="21"/>
      <c r="AJ154" s="91"/>
      <c r="AK154" s="24" t="s">
        <v>293</v>
      </c>
      <c r="AL154" s="24" t="s">
        <v>294</v>
      </c>
      <c r="AM154" s="24" t="s">
        <v>159</v>
      </c>
      <c r="AN154" s="24" t="s">
        <v>165</v>
      </c>
      <c r="AO154" s="25">
        <v>19396.98</v>
      </c>
      <c r="AP154" s="25">
        <v>19396.98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19396.98</v>
      </c>
      <c r="AX154" s="25">
        <v>19396.98</v>
      </c>
      <c r="AY154" s="25">
        <v>15102.87</v>
      </c>
      <c r="AZ154" s="25">
        <v>0</v>
      </c>
      <c r="BA154" s="25">
        <v>0</v>
      </c>
      <c r="BB154" s="25">
        <v>0</v>
      </c>
      <c r="BC154" s="25">
        <v>15102.87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19396.98</v>
      </c>
      <c r="BT154" s="25">
        <v>19396.98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19396.98</v>
      </c>
      <c r="CB154" s="25">
        <v>19396.98</v>
      </c>
      <c r="CC154" s="25">
        <v>15102.87</v>
      </c>
      <c r="CD154" s="25">
        <v>0</v>
      </c>
      <c r="CE154" s="25">
        <v>0</v>
      </c>
      <c r="CF154" s="25">
        <v>0</v>
      </c>
      <c r="CG154" s="25">
        <v>15102.87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19396.98</v>
      </c>
      <c r="CX154" s="25">
        <v>0</v>
      </c>
      <c r="CY154" s="25">
        <v>0</v>
      </c>
      <c r="CZ154" s="25">
        <v>0</v>
      </c>
      <c r="DA154" s="25">
        <v>19396.98</v>
      </c>
      <c r="DB154" s="25">
        <v>15102.87</v>
      </c>
      <c r="DC154" s="25">
        <v>0</v>
      </c>
      <c r="DD154" s="25">
        <v>0</v>
      </c>
      <c r="DE154" s="25">
        <v>0</v>
      </c>
      <c r="DF154" s="25">
        <v>15102.87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19396.98</v>
      </c>
      <c r="DM154" s="25">
        <v>0</v>
      </c>
      <c r="DN154" s="25">
        <v>0</v>
      </c>
      <c r="DO154" s="25">
        <v>0</v>
      </c>
      <c r="DP154" s="25">
        <v>19396.98</v>
      </c>
      <c r="DQ154" s="25">
        <v>15102.87</v>
      </c>
      <c r="DR154" s="25">
        <v>0</v>
      </c>
      <c r="DS154" s="25">
        <v>0</v>
      </c>
      <c r="DT154" s="25">
        <v>0</v>
      </c>
      <c r="DU154" s="25">
        <v>15102.87</v>
      </c>
      <c r="DV154" s="25">
        <v>0</v>
      </c>
      <c r="DW154" s="25">
        <v>0</v>
      </c>
      <c r="DX154" s="25">
        <v>0</v>
      </c>
      <c r="DY154" s="25">
        <v>0</v>
      </c>
      <c r="DZ154" s="25">
        <v>0</v>
      </c>
      <c r="EA154" s="26" t="s">
        <v>68</v>
      </c>
      <c r="EB154" s="27" t="s">
        <v>70</v>
      </c>
      <c r="EC154" s="2"/>
    </row>
    <row r="155" spans="1:133" x14ac:dyDescent="0.25">
      <c r="A155" s="102"/>
      <c r="B155" s="91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  <c r="AD155" s="20"/>
      <c r="AE155" s="20"/>
      <c r="AF155" s="21"/>
      <c r="AG155" s="20"/>
      <c r="AH155" s="20"/>
      <c r="AI155" s="21"/>
      <c r="AJ155" s="91"/>
      <c r="AK155" s="24" t="s">
        <v>293</v>
      </c>
      <c r="AL155" s="24" t="s">
        <v>294</v>
      </c>
      <c r="AM155" s="24" t="s">
        <v>168</v>
      </c>
      <c r="AN155" s="24" t="s">
        <v>160</v>
      </c>
      <c r="AO155" s="25">
        <v>900</v>
      </c>
      <c r="AP155" s="25">
        <v>900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900</v>
      </c>
      <c r="AX155" s="25">
        <v>900</v>
      </c>
      <c r="AY155" s="25">
        <v>2400</v>
      </c>
      <c r="AZ155" s="25">
        <v>0</v>
      </c>
      <c r="BA155" s="25">
        <v>0</v>
      </c>
      <c r="BB155" s="25">
        <v>0</v>
      </c>
      <c r="BC155" s="25">
        <v>2400</v>
      </c>
      <c r="BD155" s="25">
        <v>5200</v>
      </c>
      <c r="BE155" s="25">
        <v>0</v>
      </c>
      <c r="BF155" s="25">
        <v>0</v>
      </c>
      <c r="BG155" s="25">
        <v>0</v>
      </c>
      <c r="BH155" s="25">
        <v>5200</v>
      </c>
      <c r="BI155" s="25">
        <v>5200</v>
      </c>
      <c r="BJ155" s="25">
        <v>0</v>
      </c>
      <c r="BK155" s="25">
        <v>0</v>
      </c>
      <c r="BL155" s="25">
        <v>0</v>
      </c>
      <c r="BM155" s="25">
        <v>5200</v>
      </c>
      <c r="BN155" s="25">
        <v>5200</v>
      </c>
      <c r="BO155" s="25">
        <v>0</v>
      </c>
      <c r="BP155" s="25">
        <v>0</v>
      </c>
      <c r="BQ155" s="25">
        <v>0</v>
      </c>
      <c r="BR155" s="25">
        <v>5200</v>
      </c>
      <c r="BS155" s="25">
        <v>900</v>
      </c>
      <c r="BT155" s="25">
        <v>900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900</v>
      </c>
      <c r="CB155" s="25">
        <v>900</v>
      </c>
      <c r="CC155" s="25">
        <v>2400</v>
      </c>
      <c r="CD155" s="25">
        <v>0</v>
      </c>
      <c r="CE155" s="25">
        <v>0</v>
      </c>
      <c r="CF155" s="25">
        <v>0</v>
      </c>
      <c r="CG155" s="25">
        <v>2400</v>
      </c>
      <c r="CH155" s="25">
        <v>5200</v>
      </c>
      <c r="CI155" s="25">
        <v>0</v>
      </c>
      <c r="CJ155" s="25">
        <v>0</v>
      </c>
      <c r="CK155" s="25">
        <v>0</v>
      </c>
      <c r="CL155" s="25">
        <v>5200</v>
      </c>
      <c r="CM155" s="25">
        <v>5200</v>
      </c>
      <c r="CN155" s="25">
        <v>0</v>
      </c>
      <c r="CO155" s="25">
        <v>0</v>
      </c>
      <c r="CP155" s="25">
        <v>0</v>
      </c>
      <c r="CQ155" s="25">
        <v>5200</v>
      </c>
      <c r="CR155" s="25">
        <v>5200</v>
      </c>
      <c r="CS155" s="25">
        <v>0</v>
      </c>
      <c r="CT155" s="25">
        <v>0</v>
      </c>
      <c r="CU155" s="25">
        <v>0</v>
      </c>
      <c r="CV155" s="25">
        <v>5200</v>
      </c>
      <c r="CW155" s="25">
        <v>900</v>
      </c>
      <c r="CX155" s="25">
        <v>0</v>
      </c>
      <c r="CY155" s="25">
        <v>0</v>
      </c>
      <c r="CZ155" s="25">
        <v>0</v>
      </c>
      <c r="DA155" s="25">
        <v>900</v>
      </c>
      <c r="DB155" s="25">
        <v>2400</v>
      </c>
      <c r="DC155" s="25">
        <v>0</v>
      </c>
      <c r="DD155" s="25">
        <v>0</v>
      </c>
      <c r="DE155" s="25">
        <v>0</v>
      </c>
      <c r="DF155" s="25">
        <v>2400</v>
      </c>
      <c r="DG155" s="25">
        <v>5200</v>
      </c>
      <c r="DH155" s="25">
        <v>0</v>
      </c>
      <c r="DI155" s="25">
        <v>0</v>
      </c>
      <c r="DJ155" s="25">
        <v>0</v>
      </c>
      <c r="DK155" s="25">
        <v>5200</v>
      </c>
      <c r="DL155" s="25">
        <v>900</v>
      </c>
      <c r="DM155" s="25">
        <v>0</v>
      </c>
      <c r="DN155" s="25">
        <v>0</v>
      </c>
      <c r="DO155" s="25">
        <v>0</v>
      </c>
      <c r="DP155" s="25">
        <v>900</v>
      </c>
      <c r="DQ155" s="25">
        <v>2400</v>
      </c>
      <c r="DR155" s="25">
        <v>0</v>
      </c>
      <c r="DS155" s="25">
        <v>0</v>
      </c>
      <c r="DT155" s="25">
        <v>0</v>
      </c>
      <c r="DU155" s="25">
        <v>2400</v>
      </c>
      <c r="DV155" s="25">
        <v>5200</v>
      </c>
      <c r="DW155" s="25">
        <v>0</v>
      </c>
      <c r="DX155" s="25">
        <v>0</v>
      </c>
      <c r="DY155" s="25">
        <v>0</v>
      </c>
      <c r="DZ155" s="25">
        <v>5200</v>
      </c>
      <c r="EA155" s="26" t="s">
        <v>68</v>
      </c>
      <c r="EB155" s="27" t="s">
        <v>73</v>
      </c>
      <c r="EC155" s="2"/>
    </row>
    <row r="156" spans="1:133" x14ac:dyDescent="0.25">
      <c r="A156" s="102"/>
      <c r="B156" s="91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1"/>
      <c r="AD156" s="20"/>
      <c r="AE156" s="20"/>
      <c r="AF156" s="21"/>
      <c r="AG156" s="20"/>
      <c r="AH156" s="20"/>
      <c r="AI156" s="21"/>
      <c r="AJ156" s="91"/>
      <c r="AK156" s="24" t="s">
        <v>293</v>
      </c>
      <c r="AL156" s="24" t="s">
        <v>294</v>
      </c>
      <c r="AM156" s="24" t="s">
        <v>168</v>
      </c>
      <c r="AN156" s="24" t="s">
        <v>84</v>
      </c>
      <c r="AO156" s="25">
        <v>1734</v>
      </c>
      <c r="AP156" s="25">
        <v>1734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1734</v>
      </c>
      <c r="AX156" s="25">
        <v>1734</v>
      </c>
      <c r="AY156" s="25">
        <v>5200</v>
      </c>
      <c r="AZ156" s="25">
        <v>0</v>
      </c>
      <c r="BA156" s="25">
        <v>0</v>
      </c>
      <c r="BB156" s="25">
        <v>0</v>
      </c>
      <c r="BC156" s="25">
        <v>5200</v>
      </c>
      <c r="BD156" s="25">
        <v>2400</v>
      </c>
      <c r="BE156" s="25">
        <v>0</v>
      </c>
      <c r="BF156" s="25">
        <v>0</v>
      </c>
      <c r="BG156" s="25">
        <v>0</v>
      </c>
      <c r="BH156" s="25">
        <v>2400</v>
      </c>
      <c r="BI156" s="25">
        <v>2400</v>
      </c>
      <c r="BJ156" s="25">
        <v>0</v>
      </c>
      <c r="BK156" s="25">
        <v>0</v>
      </c>
      <c r="BL156" s="25">
        <v>0</v>
      </c>
      <c r="BM156" s="25">
        <v>2400</v>
      </c>
      <c r="BN156" s="25">
        <v>2400</v>
      </c>
      <c r="BO156" s="25">
        <v>0</v>
      </c>
      <c r="BP156" s="25">
        <v>0</v>
      </c>
      <c r="BQ156" s="25">
        <v>0</v>
      </c>
      <c r="BR156" s="25">
        <v>2400</v>
      </c>
      <c r="BS156" s="25">
        <v>1734</v>
      </c>
      <c r="BT156" s="25">
        <v>1734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1734</v>
      </c>
      <c r="CB156" s="25">
        <v>1734</v>
      </c>
      <c r="CC156" s="25">
        <v>5200</v>
      </c>
      <c r="CD156" s="25">
        <v>0</v>
      </c>
      <c r="CE156" s="25">
        <v>0</v>
      </c>
      <c r="CF156" s="25">
        <v>0</v>
      </c>
      <c r="CG156" s="25">
        <v>5200</v>
      </c>
      <c r="CH156" s="25">
        <v>2400</v>
      </c>
      <c r="CI156" s="25">
        <v>0</v>
      </c>
      <c r="CJ156" s="25">
        <v>0</v>
      </c>
      <c r="CK156" s="25">
        <v>0</v>
      </c>
      <c r="CL156" s="25">
        <v>2400</v>
      </c>
      <c r="CM156" s="25">
        <v>2400</v>
      </c>
      <c r="CN156" s="25">
        <v>0</v>
      </c>
      <c r="CO156" s="25">
        <v>0</v>
      </c>
      <c r="CP156" s="25">
        <v>0</v>
      </c>
      <c r="CQ156" s="25">
        <v>2400</v>
      </c>
      <c r="CR156" s="25">
        <v>2400</v>
      </c>
      <c r="CS156" s="25">
        <v>0</v>
      </c>
      <c r="CT156" s="25">
        <v>0</v>
      </c>
      <c r="CU156" s="25">
        <v>0</v>
      </c>
      <c r="CV156" s="25">
        <v>2400</v>
      </c>
      <c r="CW156" s="25">
        <v>1734</v>
      </c>
      <c r="CX156" s="25">
        <v>0</v>
      </c>
      <c r="CY156" s="25">
        <v>0</v>
      </c>
      <c r="CZ156" s="25">
        <v>0</v>
      </c>
      <c r="DA156" s="25">
        <v>1734</v>
      </c>
      <c r="DB156" s="25">
        <v>5200</v>
      </c>
      <c r="DC156" s="25">
        <v>0</v>
      </c>
      <c r="DD156" s="25">
        <v>0</v>
      </c>
      <c r="DE156" s="25">
        <v>0</v>
      </c>
      <c r="DF156" s="25">
        <v>5200</v>
      </c>
      <c r="DG156" s="25">
        <v>2400</v>
      </c>
      <c r="DH156" s="25">
        <v>0</v>
      </c>
      <c r="DI156" s="25">
        <v>0</v>
      </c>
      <c r="DJ156" s="25">
        <v>0</v>
      </c>
      <c r="DK156" s="25">
        <v>2400</v>
      </c>
      <c r="DL156" s="25">
        <v>1734</v>
      </c>
      <c r="DM156" s="25">
        <v>0</v>
      </c>
      <c r="DN156" s="25">
        <v>0</v>
      </c>
      <c r="DO156" s="25">
        <v>0</v>
      </c>
      <c r="DP156" s="25">
        <v>1734</v>
      </c>
      <c r="DQ156" s="25">
        <v>5200</v>
      </c>
      <c r="DR156" s="25">
        <v>0</v>
      </c>
      <c r="DS156" s="25">
        <v>0</v>
      </c>
      <c r="DT156" s="25">
        <v>0</v>
      </c>
      <c r="DU156" s="25">
        <v>5200</v>
      </c>
      <c r="DV156" s="25">
        <v>2400</v>
      </c>
      <c r="DW156" s="25">
        <v>0</v>
      </c>
      <c r="DX156" s="25">
        <v>0</v>
      </c>
      <c r="DY156" s="25">
        <v>0</v>
      </c>
      <c r="DZ156" s="25">
        <v>2400</v>
      </c>
      <c r="EA156" s="26" t="s">
        <v>68</v>
      </c>
      <c r="EB156" s="27" t="s">
        <v>89</v>
      </c>
      <c r="EC156" s="2"/>
    </row>
    <row r="157" spans="1:133" x14ac:dyDescent="0.25">
      <c r="A157" s="102"/>
      <c r="B157" s="9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1"/>
      <c r="AD157" s="20"/>
      <c r="AE157" s="20"/>
      <c r="AF157" s="21"/>
      <c r="AG157" s="20"/>
      <c r="AH157" s="20"/>
      <c r="AI157" s="21"/>
      <c r="AJ157" s="91"/>
      <c r="AK157" s="24" t="s">
        <v>293</v>
      </c>
      <c r="AL157" s="24" t="s">
        <v>294</v>
      </c>
      <c r="AM157" s="24" t="s">
        <v>169</v>
      </c>
      <c r="AN157" s="24" t="s">
        <v>160</v>
      </c>
      <c r="AO157" s="25">
        <v>1255822.77</v>
      </c>
      <c r="AP157" s="25">
        <v>1255822.77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1255822.77</v>
      </c>
      <c r="AX157" s="25">
        <v>1255822.77</v>
      </c>
      <c r="AY157" s="25">
        <v>1261000</v>
      </c>
      <c r="AZ157" s="25">
        <v>0</v>
      </c>
      <c r="BA157" s="25">
        <v>0</v>
      </c>
      <c r="BB157" s="25">
        <v>0</v>
      </c>
      <c r="BC157" s="25">
        <v>1261000</v>
      </c>
      <c r="BD157" s="25">
        <v>1261000</v>
      </c>
      <c r="BE157" s="25">
        <v>0</v>
      </c>
      <c r="BF157" s="25">
        <v>0</v>
      </c>
      <c r="BG157" s="25">
        <v>0</v>
      </c>
      <c r="BH157" s="25">
        <v>1261000</v>
      </c>
      <c r="BI157" s="25">
        <v>1261000</v>
      </c>
      <c r="BJ157" s="25">
        <v>0</v>
      </c>
      <c r="BK157" s="25">
        <v>0</v>
      </c>
      <c r="BL157" s="25">
        <v>0</v>
      </c>
      <c r="BM157" s="25">
        <v>1261000</v>
      </c>
      <c r="BN157" s="25">
        <v>1261000</v>
      </c>
      <c r="BO157" s="25">
        <v>0</v>
      </c>
      <c r="BP157" s="25">
        <v>0</v>
      </c>
      <c r="BQ157" s="25">
        <v>0</v>
      </c>
      <c r="BR157" s="25">
        <v>1261000</v>
      </c>
      <c r="BS157" s="25">
        <v>1255822.77</v>
      </c>
      <c r="BT157" s="25">
        <v>1255822.77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1255822.77</v>
      </c>
      <c r="CB157" s="25">
        <v>1255822.77</v>
      </c>
      <c r="CC157" s="25">
        <v>1261000</v>
      </c>
      <c r="CD157" s="25">
        <v>0</v>
      </c>
      <c r="CE157" s="25">
        <v>0</v>
      </c>
      <c r="CF157" s="25">
        <v>0</v>
      </c>
      <c r="CG157" s="25">
        <v>1261000</v>
      </c>
      <c r="CH157" s="25">
        <v>1261000</v>
      </c>
      <c r="CI157" s="25">
        <v>0</v>
      </c>
      <c r="CJ157" s="25">
        <v>0</v>
      </c>
      <c r="CK157" s="25">
        <v>0</v>
      </c>
      <c r="CL157" s="25">
        <v>1261000</v>
      </c>
      <c r="CM157" s="25">
        <v>1261000</v>
      </c>
      <c r="CN157" s="25">
        <v>0</v>
      </c>
      <c r="CO157" s="25">
        <v>0</v>
      </c>
      <c r="CP157" s="25">
        <v>0</v>
      </c>
      <c r="CQ157" s="25">
        <v>1261000</v>
      </c>
      <c r="CR157" s="25">
        <v>1261000</v>
      </c>
      <c r="CS157" s="25">
        <v>0</v>
      </c>
      <c r="CT157" s="25">
        <v>0</v>
      </c>
      <c r="CU157" s="25">
        <v>0</v>
      </c>
      <c r="CV157" s="25">
        <v>1261000</v>
      </c>
      <c r="CW157" s="25">
        <v>1255822.77</v>
      </c>
      <c r="CX157" s="25">
        <v>0</v>
      </c>
      <c r="CY157" s="25">
        <v>0</v>
      </c>
      <c r="CZ157" s="25">
        <v>0</v>
      </c>
      <c r="DA157" s="25">
        <v>1255822.77</v>
      </c>
      <c r="DB157" s="25">
        <v>1261000</v>
      </c>
      <c r="DC157" s="25">
        <v>0</v>
      </c>
      <c r="DD157" s="25">
        <v>0</v>
      </c>
      <c r="DE157" s="25">
        <v>0</v>
      </c>
      <c r="DF157" s="25">
        <v>1261000</v>
      </c>
      <c r="DG157" s="25">
        <v>1261000</v>
      </c>
      <c r="DH157" s="25">
        <v>0</v>
      </c>
      <c r="DI157" s="25">
        <v>0</v>
      </c>
      <c r="DJ157" s="25">
        <v>0</v>
      </c>
      <c r="DK157" s="25">
        <v>1261000</v>
      </c>
      <c r="DL157" s="25">
        <v>1255822.77</v>
      </c>
      <c r="DM157" s="25">
        <v>0</v>
      </c>
      <c r="DN157" s="25">
        <v>0</v>
      </c>
      <c r="DO157" s="25">
        <v>0</v>
      </c>
      <c r="DP157" s="25">
        <v>1255822.77</v>
      </c>
      <c r="DQ157" s="25">
        <v>1261000</v>
      </c>
      <c r="DR157" s="25">
        <v>0</v>
      </c>
      <c r="DS157" s="25">
        <v>0</v>
      </c>
      <c r="DT157" s="25">
        <v>0</v>
      </c>
      <c r="DU157" s="25">
        <v>1261000</v>
      </c>
      <c r="DV157" s="25">
        <v>1261000</v>
      </c>
      <c r="DW157" s="25">
        <v>0</v>
      </c>
      <c r="DX157" s="25">
        <v>0</v>
      </c>
      <c r="DY157" s="25">
        <v>0</v>
      </c>
      <c r="DZ157" s="25">
        <v>1261000</v>
      </c>
      <c r="EA157" s="26" t="s">
        <v>68</v>
      </c>
      <c r="EB157" s="27" t="s">
        <v>91</v>
      </c>
      <c r="EC157" s="2"/>
    </row>
    <row r="158" spans="1:133" x14ac:dyDescent="0.25">
      <c r="A158" s="102"/>
      <c r="B158" s="9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1"/>
      <c r="AD158" s="20"/>
      <c r="AE158" s="20"/>
      <c r="AF158" s="21"/>
      <c r="AG158" s="20"/>
      <c r="AH158" s="20"/>
      <c r="AI158" s="21"/>
      <c r="AJ158" s="91"/>
      <c r="AK158" s="24" t="s">
        <v>293</v>
      </c>
      <c r="AL158" s="24" t="s">
        <v>294</v>
      </c>
      <c r="AM158" s="24" t="s">
        <v>83</v>
      </c>
      <c r="AN158" s="24" t="s">
        <v>84</v>
      </c>
      <c r="AO158" s="25">
        <v>90614.53</v>
      </c>
      <c r="AP158" s="25">
        <v>90614.53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90614.53</v>
      </c>
      <c r="AX158" s="25">
        <v>90614.53</v>
      </c>
      <c r="AY158" s="25">
        <v>132400</v>
      </c>
      <c r="AZ158" s="25">
        <v>0</v>
      </c>
      <c r="BA158" s="25">
        <v>0</v>
      </c>
      <c r="BB158" s="25">
        <v>0</v>
      </c>
      <c r="BC158" s="25">
        <v>132400</v>
      </c>
      <c r="BD158" s="25">
        <v>90000</v>
      </c>
      <c r="BE158" s="25">
        <v>0</v>
      </c>
      <c r="BF158" s="25">
        <v>0</v>
      </c>
      <c r="BG158" s="25">
        <v>0</v>
      </c>
      <c r="BH158" s="25">
        <v>90000</v>
      </c>
      <c r="BI158" s="25">
        <v>90000</v>
      </c>
      <c r="BJ158" s="25">
        <v>0</v>
      </c>
      <c r="BK158" s="25">
        <v>0</v>
      </c>
      <c r="BL158" s="25">
        <v>0</v>
      </c>
      <c r="BM158" s="25">
        <v>90000</v>
      </c>
      <c r="BN158" s="25">
        <v>90000</v>
      </c>
      <c r="BO158" s="25">
        <v>0</v>
      </c>
      <c r="BP158" s="25">
        <v>0</v>
      </c>
      <c r="BQ158" s="25">
        <v>0</v>
      </c>
      <c r="BR158" s="25">
        <v>90000</v>
      </c>
      <c r="BS158" s="25">
        <v>90614.53</v>
      </c>
      <c r="BT158" s="25">
        <v>90614.53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90614.53</v>
      </c>
      <c r="CB158" s="25">
        <v>90614.53</v>
      </c>
      <c r="CC158" s="25">
        <v>132400</v>
      </c>
      <c r="CD158" s="25">
        <v>0</v>
      </c>
      <c r="CE158" s="25">
        <v>0</v>
      </c>
      <c r="CF158" s="25">
        <v>0</v>
      </c>
      <c r="CG158" s="25">
        <v>132400</v>
      </c>
      <c r="CH158" s="25">
        <v>90000</v>
      </c>
      <c r="CI158" s="25">
        <v>0</v>
      </c>
      <c r="CJ158" s="25">
        <v>0</v>
      </c>
      <c r="CK158" s="25">
        <v>0</v>
      </c>
      <c r="CL158" s="25">
        <v>90000</v>
      </c>
      <c r="CM158" s="25">
        <v>90000</v>
      </c>
      <c r="CN158" s="25">
        <v>0</v>
      </c>
      <c r="CO158" s="25">
        <v>0</v>
      </c>
      <c r="CP158" s="25">
        <v>0</v>
      </c>
      <c r="CQ158" s="25">
        <v>90000</v>
      </c>
      <c r="CR158" s="25">
        <v>90000</v>
      </c>
      <c r="CS158" s="25">
        <v>0</v>
      </c>
      <c r="CT158" s="25">
        <v>0</v>
      </c>
      <c r="CU158" s="25">
        <v>0</v>
      </c>
      <c r="CV158" s="25">
        <v>90000</v>
      </c>
      <c r="CW158" s="25">
        <v>90614.53</v>
      </c>
      <c r="CX158" s="25">
        <v>0</v>
      </c>
      <c r="CY158" s="25">
        <v>0</v>
      </c>
      <c r="CZ158" s="25">
        <v>0</v>
      </c>
      <c r="DA158" s="25">
        <v>90614.53</v>
      </c>
      <c r="DB158" s="25">
        <v>132400</v>
      </c>
      <c r="DC158" s="25">
        <v>0</v>
      </c>
      <c r="DD158" s="25">
        <v>0</v>
      </c>
      <c r="DE158" s="25">
        <v>0</v>
      </c>
      <c r="DF158" s="25">
        <v>132400</v>
      </c>
      <c r="DG158" s="25">
        <v>90000</v>
      </c>
      <c r="DH158" s="25">
        <v>0</v>
      </c>
      <c r="DI158" s="25">
        <v>0</v>
      </c>
      <c r="DJ158" s="25">
        <v>0</v>
      </c>
      <c r="DK158" s="25">
        <v>90000</v>
      </c>
      <c r="DL158" s="25">
        <v>90614.53</v>
      </c>
      <c r="DM158" s="25">
        <v>0</v>
      </c>
      <c r="DN158" s="25">
        <v>0</v>
      </c>
      <c r="DO158" s="25">
        <v>0</v>
      </c>
      <c r="DP158" s="25">
        <v>90614.53</v>
      </c>
      <c r="DQ158" s="25">
        <v>132400</v>
      </c>
      <c r="DR158" s="25">
        <v>0</v>
      </c>
      <c r="DS158" s="25">
        <v>0</v>
      </c>
      <c r="DT158" s="25">
        <v>0</v>
      </c>
      <c r="DU158" s="25">
        <v>132400</v>
      </c>
      <c r="DV158" s="25">
        <v>90000</v>
      </c>
      <c r="DW158" s="25">
        <v>0</v>
      </c>
      <c r="DX158" s="25">
        <v>0</v>
      </c>
      <c r="DY158" s="25">
        <v>0</v>
      </c>
      <c r="DZ158" s="25">
        <v>90000</v>
      </c>
      <c r="EA158" s="26" t="s">
        <v>68</v>
      </c>
      <c r="EB158" s="27" t="s">
        <v>93</v>
      </c>
      <c r="EC158" s="2"/>
    </row>
    <row r="159" spans="1:133" x14ac:dyDescent="0.25">
      <c r="A159" s="102"/>
      <c r="B159" s="9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20"/>
      <c r="AE159" s="20"/>
      <c r="AF159" s="21"/>
      <c r="AG159" s="20"/>
      <c r="AH159" s="20"/>
      <c r="AI159" s="21"/>
      <c r="AJ159" s="91"/>
      <c r="AK159" s="24" t="s">
        <v>293</v>
      </c>
      <c r="AL159" s="24" t="s">
        <v>294</v>
      </c>
      <c r="AM159" s="24" t="s">
        <v>83</v>
      </c>
      <c r="AN159" s="24" t="s">
        <v>90</v>
      </c>
      <c r="AO159" s="25">
        <v>27500</v>
      </c>
      <c r="AP159" s="25">
        <v>27500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27500</v>
      </c>
      <c r="AX159" s="25">
        <v>27500</v>
      </c>
      <c r="AY159" s="25">
        <v>49400</v>
      </c>
      <c r="AZ159" s="25">
        <v>0</v>
      </c>
      <c r="BA159" s="25">
        <v>0</v>
      </c>
      <c r="BB159" s="25">
        <v>0</v>
      </c>
      <c r="BC159" s="25">
        <v>49400</v>
      </c>
      <c r="BD159" s="25">
        <v>10000</v>
      </c>
      <c r="BE159" s="25">
        <v>0</v>
      </c>
      <c r="BF159" s="25">
        <v>0</v>
      </c>
      <c r="BG159" s="25">
        <v>0</v>
      </c>
      <c r="BH159" s="25">
        <v>10000</v>
      </c>
      <c r="BI159" s="25">
        <v>10000</v>
      </c>
      <c r="BJ159" s="25">
        <v>0</v>
      </c>
      <c r="BK159" s="25">
        <v>0</v>
      </c>
      <c r="BL159" s="25">
        <v>0</v>
      </c>
      <c r="BM159" s="25">
        <v>10000</v>
      </c>
      <c r="BN159" s="25">
        <v>10000</v>
      </c>
      <c r="BO159" s="25">
        <v>0</v>
      </c>
      <c r="BP159" s="25">
        <v>0</v>
      </c>
      <c r="BQ159" s="25">
        <v>0</v>
      </c>
      <c r="BR159" s="25">
        <v>10000</v>
      </c>
      <c r="BS159" s="25">
        <v>27500</v>
      </c>
      <c r="BT159" s="25">
        <v>27500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27500</v>
      </c>
      <c r="CB159" s="25">
        <v>27500</v>
      </c>
      <c r="CC159" s="25">
        <v>49400</v>
      </c>
      <c r="CD159" s="25">
        <v>0</v>
      </c>
      <c r="CE159" s="25">
        <v>0</v>
      </c>
      <c r="CF159" s="25">
        <v>0</v>
      </c>
      <c r="CG159" s="25">
        <v>49400</v>
      </c>
      <c r="CH159" s="25">
        <v>10000</v>
      </c>
      <c r="CI159" s="25">
        <v>0</v>
      </c>
      <c r="CJ159" s="25">
        <v>0</v>
      </c>
      <c r="CK159" s="25">
        <v>0</v>
      </c>
      <c r="CL159" s="25">
        <v>10000</v>
      </c>
      <c r="CM159" s="25">
        <v>10000</v>
      </c>
      <c r="CN159" s="25">
        <v>0</v>
      </c>
      <c r="CO159" s="25">
        <v>0</v>
      </c>
      <c r="CP159" s="25">
        <v>0</v>
      </c>
      <c r="CQ159" s="25">
        <v>10000</v>
      </c>
      <c r="CR159" s="25">
        <v>10000</v>
      </c>
      <c r="CS159" s="25">
        <v>0</v>
      </c>
      <c r="CT159" s="25">
        <v>0</v>
      </c>
      <c r="CU159" s="25">
        <v>0</v>
      </c>
      <c r="CV159" s="25">
        <v>10000</v>
      </c>
      <c r="CW159" s="25">
        <v>27500</v>
      </c>
      <c r="CX159" s="25">
        <v>0</v>
      </c>
      <c r="CY159" s="25">
        <v>0</v>
      </c>
      <c r="CZ159" s="25">
        <v>0</v>
      </c>
      <c r="DA159" s="25">
        <v>27500</v>
      </c>
      <c r="DB159" s="25">
        <v>49400</v>
      </c>
      <c r="DC159" s="25">
        <v>0</v>
      </c>
      <c r="DD159" s="25">
        <v>0</v>
      </c>
      <c r="DE159" s="25">
        <v>0</v>
      </c>
      <c r="DF159" s="25">
        <v>49400</v>
      </c>
      <c r="DG159" s="25">
        <v>10000</v>
      </c>
      <c r="DH159" s="25">
        <v>0</v>
      </c>
      <c r="DI159" s="25">
        <v>0</v>
      </c>
      <c r="DJ159" s="25">
        <v>0</v>
      </c>
      <c r="DK159" s="25">
        <v>10000</v>
      </c>
      <c r="DL159" s="25">
        <v>27500</v>
      </c>
      <c r="DM159" s="25">
        <v>0</v>
      </c>
      <c r="DN159" s="25">
        <v>0</v>
      </c>
      <c r="DO159" s="25">
        <v>0</v>
      </c>
      <c r="DP159" s="25">
        <v>27500</v>
      </c>
      <c r="DQ159" s="25">
        <v>49400</v>
      </c>
      <c r="DR159" s="25">
        <v>0</v>
      </c>
      <c r="DS159" s="25">
        <v>0</v>
      </c>
      <c r="DT159" s="25">
        <v>0</v>
      </c>
      <c r="DU159" s="25">
        <v>49400</v>
      </c>
      <c r="DV159" s="25">
        <v>10000</v>
      </c>
      <c r="DW159" s="25">
        <v>0</v>
      </c>
      <c r="DX159" s="25">
        <v>0</v>
      </c>
      <c r="DY159" s="25">
        <v>0</v>
      </c>
      <c r="DZ159" s="25">
        <v>10000</v>
      </c>
      <c r="EA159" s="26" t="s">
        <v>68</v>
      </c>
      <c r="EB159" s="27" t="s">
        <v>95</v>
      </c>
      <c r="EC159" s="2"/>
    </row>
    <row r="160" spans="1:133" x14ac:dyDescent="0.25">
      <c r="A160" s="103"/>
      <c r="B160" s="9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  <c r="AD160" s="20"/>
      <c r="AE160" s="20"/>
      <c r="AF160" s="21"/>
      <c r="AG160" s="20"/>
      <c r="AH160" s="20"/>
      <c r="AI160" s="21"/>
      <c r="AJ160" s="91"/>
      <c r="AK160" s="24" t="s">
        <v>293</v>
      </c>
      <c r="AL160" s="24" t="s">
        <v>294</v>
      </c>
      <c r="AM160" s="24" t="s">
        <v>86</v>
      </c>
      <c r="AN160" s="24" t="s">
        <v>67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3000</v>
      </c>
      <c r="AZ160" s="25">
        <v>0</v>
      </c>
      <c r="BA160" s="25">
        <v>0</v>
      </c>
      <c r="BB160" s="25">
        <v>0</v>
      </c>
      <c r="BC160" s="25">
        <v>3000</v>
      </c>
      <c r="BD160" s="25">
        <v>3000</v>
      </c>
      <c r="BE160" s="25">
        <v>0</v>
      </c>
      <c r="BF160" s="25">
        <v>0</v>
      </c>
      <c r="BG160" s="25">
        <v>0</v>
      </c>
      <c r="BH160" s="25">
        <v>3000</v>
      </c>
      <c r="BI160" s="25">
        <v>3000</v>
      </c>
      <c r="BJ160" s="25">
        <v>0</v>
      </c>
      <c r="BK160" s="25">
        <v>0</v>
      </c>
      <c r="BL160" s="25">
        <v>0</v>
      </c>
      <c r="BM160" s="25">
        <v>3000</v>
      </c>
      <c r="BN160" s="25">
        <v>3000</v>
      </c>
      <c r="BO160" s="25">
        <v>0</v>
      </c>
      <c r="BP160" s="25">
        <v>0</v>
      </c>
      <c r="BQ160" s="25">
        <v>0</v>
      </c>
      <c r="BR160" s="25">
        <v>3000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3000</v>
      </c>
      <c r="CD160" s="25">
        <v>0</v>
      </c>
      <c r="CE160" s="25">
        <v>0</v>
      </c>
      <c r="CF160" s="25">
        <v>0</v>
      </c>
      <c r="CG160" s="25">
        <v>3000</v>
      </c>
      <c r="CH160" s="25">
        <v>3000</v>
      </c>
      <c r="CI160" s="25">
        <v>0</v>
      </c>
      <c r="CJ160" s="25">
        <v>0</v>
      </c>
      <c r="CK160" s="25">
        <v>0</v>
      </c>
      <c r="CL160" s="25">
        <v>3000</v>
      </c>
      <c r="CM160" s="25">
        <v>3000</v>
      </c>
      <c r="CN160" s="25">
        <v>0</v>
      </c>
      <c r="CO160" s="25">
        <v>0</v>
      </c>
      <c r="CP160" s="25">
        <v>0</v>
      </c>
      <c r="CQ160" s="25">
        <v>3000</v>
      </c>
      <c r="CR160" s="25">
        <v>3000</v>
      </c>
      <c r="CS160" s="25">
        <v>0</v>
      </c>
      <c r="CT160" s="25">
        <v>0</v>
      </c>
      <c r="CU160" s="25">
        <v>0</v>
      </c>
      <c r="CV160" s="25">
        <v>3000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3000</v>
      </c>
      <c r="DC160" s="25">
        <v>0</v>
      </c>
      <c r="DD160" s="25">
        <v>0</v>
      </c>
      <c r="DE160" s="25">
        <v>0</v>
      </c>
      <c r="DF160" s="25">
        <v>3000</v>
      </c>
      <c r="DG160" s="25">
        <v>3000</v>
      </c>
      <c r="DH160" s="25">
        <v>0</v>
      </c>
      <c r="DI160" s="25">
        <v>0</v>
      </c>
      <c r="DJ160" s="25">
        <v>0</v>
      </c>
      <c r="DK160" s="25">
        <v>3000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3000</v>
      </c>
      <c r="DR160" s="25">
        <v>0</v>
      </c>
      <c r="DS160" s="25">
        <v>0</v>
      </c>
      <c r="DT160" s="25">
        <v>0</v>
      </c>
      <c r="DU160" s="25">
        <v>3000</v>
      </c>
      <c r="DV160" s="25">
        <v>3000</v>
      </c>
      <c r="DW160" s="25">
        <v>0</v>
      </c>
      <c r="DX160" s="25">
        <v>0</v>
      </c>
      <c r="DY160" s="25">
        <v>0</v>
      </c>
      <c r="DZ160" s="25">
        <v>3000</v>
      </c>
      <c r="EA160" s="26" t="s">
        <v>68</v>
      </c>
      <c r="EB160" s="27" t="s">
        <v>171</v>
      </c>
      <c r="EC160" s="2"/>
    </row>
    <row r="161" spans="1:133" ht="28.9" customHeight="1" x14ac:dyDescent="0.25">
      <c r="A161" s="101" t="s">
        <v>299</v>
      </c>
      <c r="B161" s="90" t="s">
        <v>300</v>
      </c>
      <c r="C161" s="20" t="s">
        <v>57</v>
      </c>
      <c r="D161" s="20" t="s">
        <v>291</v>
      </c>
      <c r="E161" s="20" t="s">
        <v>59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 t="s">
        <v>301</v>
      </c>
      <c r="AB161" s="20" t="s">
        <v>153</v>
      </c>
      <c r="AC161" s="21" t="s">
        <v>302</v>
      </c>
      <c r="AD161" s="20"/>
      <c r="AE161" s="20"/>
      <c r="AF161" s="21"/>
      <c r="AG161" s="22"/>
      <c r="AH161" s="22"/>
      <c r="AI161" s="23"/>
      <c r="AJ161" s="90" t="s">
        <v>70</v>
      </c>
      <c r="AK161" s="24" t="s">
        <v>184</v>
      </c>
      <c r="AL161" s="24" t="s">
        <v>303</v>
      </c>
      <c r="AM161" s="24" t="s">
        <v>304</v>
      </c>
      <c r="AN161" s="24" t="s">
        <v>107</v>
      </c>
      <c r="AO161" s="25">
        <v>200000</v>
      </c>
      <c r="AP161" s="25">
        <v>200000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200000</v>
      </c>
      <c r="AX161" s="25">
        <v>200000</v>
      </c>
      <c r="AY161" s="25">
        <v>200000</v>
      </c>
      <c r="AZ161" s="25">
        <v>0</v>
      </c>
      <c r="BA161" s="25">
        <v>0</v>
      </c>
      <c r="BB161" s="25">
        <v>0</v>
      </c>
      <c r="BC161" s="25">
        <v>200000</v>
      </c>
      <c r="BD161" s="25">
        <v>200000</v>
      </c>
      <c r="BE161" s="25">
        <v>0</v>
      </c>
      <c r="BF161" s="25">
        <v>0</v>
      </c>
      <c r="BG161" s="25">
        <v>0</v>
      </c>
      <c r="BH161" s="25">
        <v>200000</v>
      </c>
      <c r="BI161" s="25">
        <v>200000</v>
      </c>
      <c r="BJ161" s="25">
        <v>0</v>
      </c>
      <c r="BK161" s="25">
        <v>0</v>
      </c>
      <c r="BL161" s="25">
        <v>0</v>
      </c>
      <c r="BM161" s="25">
        <v>200000</v>
      </c>
      <c r="BN161" s="25">
        <v>200000</v>
      </c>
      <c r="BO161" s="25">
        <v>0</v>
      </c>
      <c r="BP161" s="25">
        <v>0</v>
      </c>
      <c r="BQ161" s="25">
        <v>0</v>
      </c>
      <c r="BR161" s="25">
        <v>200000</v>
      </c>
      <c r="BS161" s="25">
        <v>200000</v>
      </c>
      <c r="BT161" s="25">
        <v>200000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200000</v>
      </c>
      <c r="CB161" s="25">
        <v>200000</v>
      </c>
      <c r="CC161" s="25">
        <v>200000</v>
      </c>
      <c r="CD161" s="25">
        <v>0</v>
      </c>
      <c r="CE161" s="25">
        <v>0</v>
      </c>
      <c r="CF161" s="25">
        <v>0</v>
      </c>
      <c r="CG161" s="25">
        <v>200000</v>
      </c>
      <c r="CH161" s="25">
        <v>200000</v>
      </c>
      <c r="CI161" s="25">
        <v>0</v>
      </c>
      <c r="CJ161" s="25">
        <v>0</v>
      </c>
      <c r="CK161" s="25">
        <v>0</v>
      </c>
      <c r="CL161" s="25">
        <v>200000</v>
      </c>
      <c r="CM161" s="25">
        <v>200000</v>
      </c>
      <c r="CN161" s="25">
        <v>0</v>
      </c>
      <c r="CO161" s="25">
        <v>0</v>
      </c>
      <c r="CP161" s="25">
        <v>0</v>
      </c>
      <c r="CQ161" s="25">
        <v>200000</v>
      </c>
      <c r="CR161" s="25">
        <v>200000</v>
      </c>
      <c r="CS161" s="25">
        <v>0</v>
      </c>
      <c r="CT161" s="25">
        <v>0</v>
      </c>
      <c r="CU161" s="25">
        <v>0</v>
      </c>
      <c r="CV161" s="25">
        <v>200000</v>
      </c>
      <c r="CW161" s="25">
        <v>200000</v>
      </c>
      <c r="CX161" s="25">
        <v>0</v>
      </c>
      <c r="CY161" s="25">
        <v>0</v>
      </c>
      <c r="CZ161" s="25">
        <v>0</v>
      </c>
      <c r="DA161" s="25">
        <v>200000</v>
      </c>
      <c r="DB161" s="25">
        <v>200000</v>
      </c>
      <c r="DC161" s="25">
        <v>0</v>
      </c>
      <c r="DD161" s="25">
        <v>0</v>
      </c>
      <c r="DE161" s="25">
        <v>0</v>
      </c>
      <c r="DF161" s="25">
        <v>200000</v>
      </c>
      <c r="DG161" s="25">
        <v>200000</v>
      </c>
      <c r="DH161" s="25">
        <v>0</v>
      </c>
      <c r="DI161" s="25">
        <v>0</v>
      </c>
      <c r="DJ161" s="25">
        <v>0</v>
      </c>
      <c r="DK161" s="25">
        <v>200000</v>
      </c>
      <c r="DL161" s="25">
        <v>200000</v>
      </c>
      <c r="DM161" s="25">
        <v>0</v>
      </c>
      <c r="DN161" s="25">
        <v>0</v>
      </c>
      <c r="DO161" s="25">
        <v>0</v>
      </c>
      <c r="DP161" s="25">
        <v>200000</v>
      </c>
      <c r="DQ161" s="25">
        <v>200000</v>
      </c>
      <c r="DR161" s="25">
        <v>0</v>
      </c>
      <c r="DS161" s="25">
        <v>0</v>
      </c>
      <c r="DT161" s="25">
        <v>0</v>
      </c>
      <c r="DU161" s="25">
        <v>200000</v>
      </c>
      <c r="DV161" s="25">
        <v>200000</v>
      </c>
      <c r="DW161" s="25">
        <v>0</v>
      </c>
      <c r="DX161" s="25">
        <v>0</v>
      </c>
      <c r="DY161" s="25">
        <v>0</v>
      </c>
      <c r="DZ161" s="25">
        <v>200000</v>
      </c>
      <c r="EA161" s="26" t="s">
        <v>68</v>
      </c>
      <c r="EB161" s="2"/>
      <c r="EC161" s="2"/>
    </row>
    <row r="162" spans="1:133" ht="45" x14ac:dyDescent="0.25">
      <c r="A162" s="102"/>
      <c r="B162" s="91"/>
      <c r="C162" s="20" t="s">
        <v>305</v>
      </c>
      <c r="D162" s="20" t="s">
        <v>77</v>
      </c>
      <c r="E162" s="20" t="s">
        <v>237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  <c r="AD162" s="20"/>
      <c r="AE162" s="20"/>
      <c r="AF162" s="21"/>
      <c r="AG162" s="20"/>
      <c r="AH162" s="20"/>
      <c r="AI162" s="21"/>
      <c r="AJ162" s="91"/>
      <c r="AK162" s="24" t="s">
        <v>184</v>
      </c>
      <c r="AL162" s="24" t="s">
        <v>306</v>
      </c>
      <c r="AM162" s="24" t="s">
        <v>106</v>
      </c>
      <c r="AN162" s="24" t="s">
        <v>107</v>
      </c>
      <c r="AO162" s="25">
        <v>2812500</v>
      </c>
      <c r="AP162" s="25">
        <v>2812500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2812500</v>
      </c>
      <c r="AX162" s="25">
        <v>2812500</v>
      </c>
      <c r="AY162" s="25">
        <v>2939820.9</v>
      </c>
      <c r="AZ162" s="25">
        <v>0</v>
      </c>
      <c r="BA162" s="25">
        <v>0</v>
      </c>
      <c r="BB162" s="25">
        <v>0</v>
      </c>
      <c r="BC162" s="25">
        <v>2939820.9</v>
      </c>
      <c r="BD162" s="25">
        <v>2900000</v>
      </c>
      <c r="BE162" s="25">
        <v>0</v>
      </c>
      <c r="BF162" s="25">
        <v>0</v>
      </c>
      <c r="BG162" s="25">
        <v>0</v>
      </c>
      <c r="BH162" s="25">
        <v>2900000</v>
      </c>
      <c r="BI162" s="25">
        <v>2900000</v>
      </c>
      <c r="BJ162" s="25">
        <v>0</v>
      </c>
      <c r="BK162" s="25">
        <v>0</v>
      </c>
      <c r="BL162" s="25">
        <v>0</v>
      </c>
      <c r="BM162" s="25">
        <v>2900000</v>
      </c>
      <c r="BN162" s="25">
        <v>2900000</v>
      </c>
      <c r="BO162" s="25">
        <v>0</v>
      </c>
      <c r="BP162" s="25">
        <v>0</v>
      </c>
      <c r="BQ162" s="25">
        <v>0</v>
      </c>
      <c r="BR162" s="25">
        <v>2900000</v>
      </c>
      <c r="BS162" s="25">
        <v>2812500</v>
      </c>
      <c r="BT162" s="25">
        <v>2812500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2812500</v>
      </c>
      <c r="CB162" s="25">
        <v>2812500</v>
      </c>
      <c r="CC162" s="25">
        <v>2939820.9</v>
      </c>
      <c r="CD162" s="25">
        <v>0</v>
      </c>
      <c r="CE162" s="25">
        <v>0</v>
      </c>
      <c r="CF162" s="25">
        <v>0</v>
      </c>
      <c r="CG162" s="25">
        <v>2939820.9</v>
      </c>
      <c r="CH162" s="25">
        <v>2900000</v>
      </c>
      <c r="CI162" s="25">
        <v>0</v>
      </c>
      <c r="CJ162" s="25">
        <v>0</v>
      </c>
      <c r="CK162" s="25">
        <v>0</v>
      </c>
      <c r="CL162" s="25">
        <v>2900000</v>
      </c>
      <c r="CM162" s="25">
        <v>2900000</v>
      </c>
      <c r="CN162" s="25">
        <v>0</v>
      </c>
      <c r="CO162" s="25">
        <v>0</v>
      </c>
      <c r="CP162" s="25">
        <v>0</v>
      </c>
      <c r="CQ162" s="25">
        <v>2900000</v>
      </c>
      <c r="CR162" s="25">
        <v>2900000</v>
      </c>
      <c r="CS162" s="25">
        <v>0</v>
      </c>
      <c r="CT162" s="25">
        <v>0</v>
      </c>
      <c r="CU162" s="25">
        <v>0</v>
      </c>
      <c r="CV162" s="25">
        <v>2900000</v>
      </c>
      <c r="CW162" s="25">
        <v>2812500</v>
      </c>
      <c r="CX162" s="25">
        <v>0</v>
      </c>
      <c r="CY162" s="25">
        <v>0</v>
      </c>
      <c r="CZ162" s="25">
        <v>0</v>
      </c>
      <c r="DA162" s="25">
        <v>2812500</v>
      </c>
      <c r="DB162" s="25">
        <v>2939820.9</v>
      </c>
      <c r="DC162" s="25">
        <v>0</v>
      </c>
      <c r="DD162" s="25">
        <v>0</v>
      </c>
      <c r="DE162" s="25">
        <v>0</v>
      </c>
      <c r="DF162" s="25">
        <v>2939820.9</v>
      </c>
      <c r="DG162" s="25">
        <v>2900000</v>
      </c>
      <c r="DH162" s="25">
        <v>0</v>
      </c>
      <c r="DI162" s="25">
        <v>0</v>
      </c>
      <c r="DJ162" s="25">
        <v>0</v>
      </c>
      <c r="DK162" s="25">
        <v>2900000</v>
      </c>
      <c r="DL162" s="25">
        <v>2812500</v>
      </c>
      <c r="DM162" s="25">
        <v>0</v>
      </c>
      <c r="DN162" s="25">
        <v>0</v>
      </c>
      <c r="DO162" s="25">
        <v>0</v>
      </c>
      <c r="DP162" s="25">
        <v>2812500</v>
      </c>
      <c r="DQ162" s="25">
        <v>2939820.9</v>
      </c>
      <c r="DR162" s="25">
        <v>0</v>
      </c>
      <c r="DS162" s="25">
        <v>0</v>
      </c>
      <c r="DT162" s="25">
        <v>0</v>
      </c>
      <c r="DU162" s="25">
        <v>2939820.9</v>
      </c>
      <c r="DV162" s="25">
        <v>2900000</v>
      </c>
      <c r="DW162" s="25">
        <v>0</v>
      </c>
      <c r="DX162" s="25">
        <v>0</v>
      </c>
      <c r="DY162" s="25">
        <v>0</v>
      </c>
      <c r="DZ162" s="25">
        <v>2900000</v>
      </c>
      <c r="EA162" s="26" t="s">
        <v>68</v>
      </c>
      <c r="EB162" s="27" t="s">
        <v>70</v>
      </c>
      <c r="EC162" s="2"/>
    </row>
    <row r="163" spans="1:133" x14ac:dyDescent="0.25">
      <c r="A163" s="103"/>
      <c r="B163" s="9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1"/>
      <c r="AD163" s="20"/>
      <c r="AE163" s="20"/>
      <c r="AF163" s="21"/>
      <c r="AG163" s="20"/>
      <c r="AH163" s="20"/>
      <c r="AI163" s="21"/>
      <c r="AJ163" s="91"/>
      <c r="AK163" s="24" t="s">
        <v>184</v>
      </c>
      <c r="AL163" s="24" t="s">
        <v>307</v>
      </c>
      <c r="AM163" s="24" t="s">
        <v>83</v>
      </c>
      <c r="AN163" s="24" t="s">
        <v>90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80000</v>
      </c>
      <c r="AZ163" s="25">
        <v>0</v>
      </c>
      <c r="BA163" s="25">
        <v>0</v>
      </c>
      <c r="BB163" s="25">
        <v>0</v>
      </c>
      <c r="BC163" s="25">
        <v>80000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80000</v>
      </c>
      <c r="DC163" s="25">
        <v>0</v>
      </c>
      <c r="DD163" s="25">
        <v>0</v>
      </c>
      <c r="DE163" s="25">
        <v>0</v>
      </c>
      <c r="DF163" s="25">
        <v>80000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  <c r="DR163" s="25">
        <v>0</v>
      </c>
      <c r="DS163" s="25">
        <v>0</v>
      </c>
      <c r="DT163" s="25">
        <v>0</v>
      </c>
      <c r="DU163" s="25">
        <v>0</v>
      </c>
      <c r="DV163" s="25">
        <v>0</v>
      </c>
      <c r="DW163" s="25">
        <v>0</v>
      </c>
      <c r="DX163" s="25">
        <v>0</v>
      </c>
      <c r="DY163" s="25">
        <v>0</v>
      </c>
      <c r="DZ163" s="25">
        <v>0</v>
      </c>
      <c r="EA163" s="26" t="s">
        <v>68</v>
      </c>
      <c r="EB163" s="27" t="s">
        <v>73</v>
      </c>
      <c r="EC163" s="2"/>
    </row>
    <row r="164" spans="1:133" ht="38.65" customHeight="1" x14ac:dyDescent="0.25">
      <c r="A164" s="101" t="s">
        <v>308</v>
      </c>
      <c r="B164" s="90" t="s">
        <v>309</v>
      </c>
      <c r="C164" s="20" t="s">
        <v>222</v>
      </c>
      <c r="D164" s="20" t="s">
        <v>223</v>
      </c>
      <c r="E164" s="20" t="s">
        <v>224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 t="s">
        <v>292</v>
      </c>
      <c r="AB164" s="20" t="s">
        <v>61</v>
      </c>
      <c r="AC164" s="21" t="s">
        <v>135</v>
      </c>
      <c r="AD164" s="20"/>
      <c r="AE164" s="20"/>
      <c r="AF164" s="21"/>
      <c r="AG164" s="22"/>
      <c r="AH164" s="22"/>
      <c r="AI164" s="23"/>
      <c r="AJ164" s="90" t="s">
        <v>139</v>
      </c>
      <c r="AK164" s="24" t="s">
        <v>71</v>
      </c>
      <c r="AL164" s="24" t="s">
        <v>310</v>
      </c>
      <c r="AM164" s="24" t="s">
        <v>311</v>
      </c>
      <c r="AN164" s="24" t="s">
        <v>67</v>
      </c>
      <c r="AO164" s="25">
        <v>13101.33</v>
      </c>
      <c r="AP164" s="25">
        <v>13101.33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13101.33</v>
      </c>
      <c r="AX164" s="25">
        <v>13101.33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13101.33</v>
      </c>
      <c r="BT164" s="25">
        <v>13101.33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13101.33</v>
      </c>
      <c r="CB164" s="25">
        <v>13101.33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13101.33</v>
      </c>
      <c r="CX164" s="25">
        <v>0</v>
      </c>
      <c r="CY164" s="25">
        <v>0</v>
      </c>
      <c r="CZ164" s="25">
        <v>0</v>
      </c>
      <c r="DA164" s="25">
        <v>13101.33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13101.33</v>
      </c>
      <c r="DM164" s="25">
        <v>0</v>
      </c>
      <c r="DN164" s="25">
        <v>0</v>
      </c>
      <c r="DO164" s="25">
        <v>0</v>
      </c>
      <c r="DP164" s="25">
        <v>13101.33</v>
      </c>
      <c r="DQ164" s="25">
        <v>0</v>
      </c>
      <c r="DR164" s="25">
        <v>0</v>
      </c>
      <c r="DS164" s="25">
        <v>0</v>
      </c>
      <c r="DT164" s="25">
        <v>0</v>
      </c>
      <c r="DU164" s="25">
        <v>0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6" t="s">
        <v>68</v>
      </c>
      <c r="EB164" s="2"/>
      <c r="EC164" s="2"/>
    </row>
    <row r="165" spans="1:133" ht="33.75" x14ac:dyDescent="0.25">
      <c r="A165" s="103"/>
      <c r="B165" s="91"/>
      <c r="C165" s="20" t="s">
        <v>57</v>
      </c>
      <c r="D165" s="20" t="s">
        <v>291</v>
      </c>
      <c r="E165" s="20" t="s">
        <v>59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1"/>
      <c r="AD165" s="20"/>
      <c r="AE165" s="20"/>
      <c r="AF165" s="21"/>
      <c r="AG165" s="20"/>
      <c r="AH165" s="20"/>
      <c r="AI165" s="21"/>
      <c r="AJ165" s="91"/>
      <c r="AK165" s="24" t="s">
        <v>71</v>
      </c>
      <c r="AL165" s="24" t="s">
        <v>310</v>
      </c>
      <c r="AM165" s="24" t="s">
        <v>190</v>
      </c>
      <c r="AN165" s="24" t="s">
        <v>67</v>
      </c>
      <c r="AO165" s="25">
        <v>65000</v>
      </c>
      <c r="AP165" s="25">
        <v>65000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65000</v>
      </c>
      <c r="AX165" s="25">
        <v>65000</v>
      </c>
      <c r="AY165" s="25">
        <v>50000</v>
      </c>
      <c r="AZ165" s="25">
        <v>0</v>
      </c>
      <c r="BA165" s="25">
        <v>0</v>
      </c>
      <c r="BB165" s="25">
        <v>0</v>
      </c>
      <c r="BC165" s="25">
        <v>50000</v>
      </c>
      <c r="BD165" s="25">
        <v>20000</v>
      </c>
      <c r="BE165" s="25">
        <v>0</v>
      </c>
      <c r="BF165" s="25">
        <v>0</v>
      </c>
      <c r="BG165" s="25">
        <v>0</v>
      </c>
      <c r="BH165" s="25">
        <v>20000</v>
      </c>
      <c r="BI165" s="25">
        <v>25000</v>
      </c>
      <c r="BJ165" s="25">
        <v>0</v>
      </c>
      <c r="BK165" s="25">
        <v>0</v>
      </c>
      <c r="BL165" s="25">
        <v>0</v>
      </c>
      <c r="BM165" s="25">
        <v>25000</v>
      </c>
      <c r="BN165" s="25">
        <v>25000</v>
      </c>
      <c r="BO165" s="25">
        <v>0</v>
      </c>
      <c r="BP165" s="25">
        <v>0</v>
      </c>
      <c r="BQ165" s="25">
        <v>0</v>
      </c>
      <c r="BR165" s="25">
        <v>25000</v>
      </c>
      <c r="BS165" s="25">
        <v>65000</v>
      </c>
      <c r="BT165" s="25">
        <v>65000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65000</v>
      </c>
      <c r="CB165" s="25">
        <v>65000</v>
      </c>
      <c r="CC165" s="25">
        <v>50000</v>
      </c>
      <c r="CD165" s="25">
        <v>0</v>
      </c>
      <c r="CE165" s="25">
        <v>0</v>
      </c>
      <c r="CF165" s="25">
        <v>0</v>
      </c>
      <c r="CG165" s="25">
        <v>50000</v>
      </c>
      <c r="CH165" s="25">
        <v>20000</v>
      </c>
      <c r="CI165" s="25">
        <v>0</v>
      </c>
      <c r="CJ165" s="25">
        <v>0</v>
      </c>
      <c r="CK165" s="25">
        <v>0</v>
      </c>
      <c r="CL165" s="25">
        <v>20000</v>
      </c>
      <c r="CM165" s="25">
        <v>25000</v>
      </c>
      <c r="CN165" s="25">
        <v>0</v>
      </c>
      <c r="CO165" s="25">
        <v>0</v>
      </c>
      <c r="CP165" s="25">
        <v>0</v>
      </c>
      <c r="CQ165" s="25">
        <v>25000</v>
      </c>
      <c r="CR165" s="25">
        <v>25000</v>
      </c>
      <c r="CS165" s="25">
        <v>0</v>
      </c>
      <c r="CT165" s="25">
        <v>0</v>
      </c>
      <c r="CU165" s="25">
        <v>0</v>
      </c>
      <c r="CV165" s="25">
        <v>25000</v>
      </c>
      <c r="CW165" s="25">
        <v>65000</v>
      </c>
      <c r="CX165" s="25">
        <v>0</v>
      </c>
      <c r="CY165" s="25">
        <v>0</v>
      </c>
      <c r="CZ165" s="25">
        <v>0</v>
      </c>
      <c r="DA165" s="25">
        <v>65000</v>
      </c>
      <c r="DB165" s="25">
        <v>50000</v>
      </c>
      <c r="DC165" s="25">
        <v>0</v>
      </c>
      <c r="DD165" s="25">
        <v>0</v>
      </c>
      <c r="DE165" s="25">
        <v>0</v>
      </c>
      <c r="DF165" s="25">
        <v>50000</v>
      </c>
      <c r="DG165" s="25">
        <v>20000</v>
      </c>
      <c r="DH165" s="25">
        <v>0</v>
      </c>
      <c r="DI165" s="25">
        <v>0</v>
      </c>
      <c r="DJ165" s="25">
        <v>0</v>
      </c>
      <c r="DK165" s="25">
        <v>20000</v>
      </c>
      <c r="DL165" s="25">
        <v>65000</v>
      </c>
      <c r="DM165" s="25">
        <v>0</v>
      </c>
      <c r="DN165" s="25">
        <v>0</v>
      </c>
      <c r="DO165" s="25">
        <v>0</v>
      </c>
      <c r="DP165" s="25">
        <v>65000</v>
      </c>
      <c r="DQ165" s="25">
        <v>50000</v>
      </c>
      <c r="DR165" s="25">
        <v>0</v>
      </c>
      <c r="DS165" s="25">
        <v>0</v>
      </c>
      <c r="DT165" s="25">
        <v>0</v>
      </c>
      <c r="DU165" s="25">
        <v>50000</v>
      </c>
      <c r="DV165" s="25">
        <v>20000</v>
      </c>
      <c r="DW165" s="25">
        <v>0</v>
      </c>
      <c r="DX165" s="25">
        <v>0</v>
      </c>
      <c r="DY165" s="25">
        <v>0</v>
      </c>
      <c r="DZ165" s="25">
        <v>20000</v>
      </c>
      <c r="EA165" s="26" t="s">
        <v>68</v>
      </c>
      <c r="EB165" s="27" t="s">
        <v>70</v>
      </c>
      <c r="EC165" s="2"/>
    </row>
    <row r="166" spans="1:133" ht="28.9" customHeight="1" x14ac:dyDescent="0.25">
      <c r="A166" s="101" t="s">
        <v>312</v>
      </c>
      <c r="B166" s="90" t="s">
        <v>313</v>
      </c>
      <c r="C166" s="20" t="s">
        <v>57</v>
      </c>
      <c r="D166" s="20" t="s">
        <v>314</v>
      </c>
      <c r="E166" s="20" t="s">
        <v>59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 t="s">
        <v>315</v>
      </c>
      <c r="AB166" s="20" t="s">
        <v>316</v>
      </c>
      <c r="AC166" s="21" t="s">
        <v>317</v>
      </c>
      <c r="AD166" s="20"/>
      <c r="AE166" s="20"/>
      <c r="AF166" s="21"/>
      <c r="AG166" s="22"/>
      <c r="AH166" s="22"/>
      <c r="AI166" s="23"/>
      <c r="AJ166" s="90" t="s">
        <v>178</v>
      </c>
      <c r="AK166" s="24" t="s">
        <v>318</v>
      </c>
      <c r="AL166" s="24" t="s">
        <v>319</v>
      </c>
      <c r="AM166" s="24" t="s">
        <v>83</v>
      </c>
      <c r="AN166" s="24" t="s">
        <v>84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100000</v>
      </c>
      <c r="AZ166" s="25">
        <v>0</v>
      </c>
      <c r="BA166" s="25">
        <v>0</v>
      </c>
      <c r="BB166" s="25">
        <v>0</v>
      </c>
      <c r="BC166" s="25">
        <v>100000</v>
      </c>
      <c r="BD166" s="25">
        <v>10000</v>
      </c>
      <c r="BE166" s="25">
        <v>0</v>
      </c>
      <c r="BF166" s="25">
        <v>0</v>
      </c>
      <c r="BG166" s="25">
        <v>0</v>
      </c>
      <c r="BH166" s="25">
        <v>10000</v>
      </c>
      <c r="BI166" s="25">
        <v>10000</v>
      </c>
      <c r="BJ166" s="25">
        <v>0</v>
      </c>
      <c r="BK166" s="25">
        <v>0</v>
      </c>
      <c r="BL166" s="25">
        <v>0</v>
      </c>
      <c r="BM166" s="25">
        <v>10000</v>
      </c>
      <c r="BN166" s="25">
        <v>10000</v>
      </c>
      <c r="BO166" s="25">
        <v>0</v>
      </c>
      <c r="BP166" s="25">
        <v>0</v>
      </c>
      <c r="BQ166" s="25">
        <v>0</v>
      </c>
      <c r="BR166" s="25">
        <v>10000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100000</v>
      </c>
      <c r="CD166" s="25">
        <v>0</v>
      </c>
      <c r="CE166" s="25">
        <v>0</v>
      </c>
      <c r="CF166" s="25">
        <v>0</v>
      </c>
      <c r="CG166" s="25">
        <v>100000</v>
      </c>
      <c r="CH166" s="25">
        <v>10000</v>
      </c>
      <c r="CI166" s="25">
        <v>0</v>
      </c>
      <c r="CJ166" s="25">
        <v>0</v>
      </c>
      <c r="CK166" s="25">
        <v>0</v>
      </c>
      <c r="CL166" s="25">
        <v>10000</v>
      </c>
      <c r="CM166" s="25">
        <v>10000</v>
      </c>
      <c r="CN166" s="25">
        <v>0</v>
      </c>
      <c r="CO166" s="25">
        <v>0</v>
      </c>
      <c r="CP166" s="25">
        <v>0</v>
      </c>
      <c r="CQ166" s="25">
        <v>10000</v>
      </c>
      <c r="CR166" s="25">
        <v>10000</v>
      </c>
      <c r="CS166" s="25">
        <v>0</v>
      </c>
      <c r="CT166" s="25">
        <v>0</v>
      </c>
      <c r="CU166" s="25">
        <v>0</v>
      </c>
      <c r="CV166" s="25">
        <v>10000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100000</v>
      </c>
      <c r="DC166" s="25">
        <v>0</v>
      </c>
      <c r="DD166" s="25">
        <v>0</v>
      </c>
      <c r="DE166" s="25">
        <v>0</v>
      </c>
      <c r="DF166" s="25">
        <v>100000</v>
      </c>
      <c r="DG166" s="25">
        <v>10000</v>
      </c>
      <c r="DH166" s="25">
        <v>0</v>
      </c>
      <c r="DI166" s="25">
        <v>0</v>
      </c>
      <c r="DJ166" s="25">
        <v>0</v>
      </c>
      <c r="DK166" s="25">
        <v>10000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100000</v>
      </c>
      <c r="DR166" s="25">
        <v>0</v>
      </c>
      <c r="DS166" s="25">
        <v>0</v>
      </c>
      <c r="DT166" s="25">
        <v>0</v>
      </c>
      <c r="DU166" s="25">
        <v>100000</v>
      </c>
      <c r="DV166" s="25">
        <v>10000</v>
      </c>
      <c r="DW166" s="25">
        <v>0</v>
      </c>
      <c r="DX166" s="25">
        <v>0</v>
      </c>
      <c r="DY166" s="25">
        <v>0</v>
      </c>
      <c r="DZ166" s="25">
        <v>10000</v>
      </c>
      <c r="EA166" s="26" t="s">
        <v>68</v>
      </c>
      <c r="EB166" s="2"/>
      <c r="EC166" s="2"/>
    </row>
    <row r="167" spans="1:133" ht="33.75" x14ac:dyDescent="0.25">
      <c r="A167" s="102"/>
      <c r="B167" s="91"/>
      <c r="C167" s="20" t="s">
        <v>320</v>
      </c>
      <c r="D167" s="20" t="s">
        <v>162</v>
      </c>
      <c r="E167" s="20" t="s">
        <v>321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1"/>
      <c r="AD167" s="20"/>
      <c r="AE167" s="20"/>
      <c r="AF167" s="21"/>
      <c r="AG167" s="20"/>
      <c r="AH167" s="20"/>
      <c r="AI167" s="21"/>
      <c r="AJ167" s="91"/>
      <c r="AK167" s="24" t="s">
        <v>318</v>
      </c>
      <c r="AL167" s="24" t="s">
        <v>322</v>
      </c>
      <c r="AM167" s="24" t="s">
        <v>83</v>
      </c>
      <c r="AN167" s="24" t="s">
        <v>84</v>
      </c>
      <c r="AO167" s="25">
        <v>86367.59</v>
      </c>
      <c r="AP167" s="25">
        <v>86367.59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86367.59</v>
      </c>
      <c r="AX167" s="25">
        <v>86367.59</v>
      </c>
      <c r="AY167" s="25">
        <v>50000</v>
      </c>
      <c r="AZ167" s="25">
        <v>0</v>
      </c>
      <c r="BA167" s="25">
        <v>0</v>
      </c>
      <c r="BB167" s="25">
        <v>0</v>
      </c>
      <c r="BC167" s="25">
        <v>50000</v>
      </c>
      <c r="BD167" s="25">
        <v>10000</v>
      </c>
      <c r="BE167" s="25">
        <v>0</v>
      </c>
      <c r="BF167" s="25">
        <v>0</v>
      </c>
      <c r="BG167" s="25">
        <v>0</v>
      </c>
      <c r="BH167" s="25">
        <v>10000</v>
      </c>
      <c r="BI167" s="25">
        <v>10000</v>
      </c>
      <c r="BJ167" s="25">
        <v>0</v>
      </c>
      <c r="BK167" s="25">
        <v>0</v>
      </c>
      <c r="BL167" s="25">
        <v>0</v>
      </c>
      <c r="BM167" s="25">
        <v>10000</v>
      </c>
      <c r="BN167" s="25">
        <v>10000</v>
      </c>
      <c r="BO167" s="25">
        <v>0</v>
      </c>
      <c r="BP167" s="25">
        <v>0</v>
      </c>
      <c r="BQ167" s="25">
        <v>0</v>
      </c>
      <c r="BR167" s="25">
        <v>10000</v>
      </c>
      <c r="BS167" s="25">
        <v>86367.59</v>
      </c>
      <c r="BT167" s="25">
        <v>86367.59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86367.59</v>
      </c>
      <c r="CB167" s="25">
        <v>86367.59</v>
      </c>
      <c r="CC167" s="25">
        <v>50000</v>
      </c>
      <c r="CD167" s="25">
        <v>0</v>
      </c>
      <c r="CE167" s="25">
        <v>0</v>
      </c>
      <c r="CF167" s="25">
        <v>0</v>
      </c>
      <c r="CG167" s="25">
        <v>50000</v>
      </c>
      <c r="CH167" s="25">
        <v>10000</v>
      </c>
      <c r="CI167" s="25">
        <v>0</v>
      </c>
      <c r="CJ167" s="25">
        <v>0</v>
      </c>
      <c r="CK167" s="25">
        <v>0</v>
      </c>
      <c r="CL167" s="25">
        <v>10000</v>
      </c>
      <c r="CM167" s="25">
        <v>10000</v>
      </c>
      <c r="CN167" s="25">
        <v>0</v>
      </c>
      <c r="CO167" s="25">
        <v>0</v>
      </c>
      <c r="CP167" s="25">
        <v>0</v>
      </c>
      <c r="CQ167" s="25">
        <v>10000</v>
      </c>
      <c r="CR167" s="25">
        <v>10000</v>
      </c>
      <c r="CS167" s="25">
        <v>0</v>
      </c>
      <c r="CT167" s="25">
        <v>0</v>
      </c>
      <c r="CU167" s="25">
        <v>0</v>
      </c>
      <c r="CV167" s="25">
        <v>10000</v>
      </c>
      <c r="CW167" s="25">
        <v>86367.59</v>
      </c>
      <c r="CX167" s="25">
        <v>0</v>
      </c>
      <c r="CY167" s="25">
        <v>0</v>
      </c>
      <c r="CZ167" s="25">
        <v>0</v>
      </c>
      <c r="DA167" s="25">
        <v>86367.59</v>
      </c>
      <c r="DB167" s="25">
        <v>50000</v>
      </c>
      <c r="DC167" s="25">
        <v>0</v>
      </c>
      <c r="DD167" s="25">
        <v>0</v>
      </c>
      <c r="DE167" s="25">
        <v>0</v>
      </c>
      <c r="DF167" s="25">
        <v>50000</v>
      </c>
      <c r="DG167" s="25">
        <v>10000</v>
      </c>
      <c r="DH167" s="25">
        <v>0</v>
      </c>
      <c r="DI167" s="25">
        <v>0</v>
      </c>
      <c r="DJ167" s="25">
        <v>0</v>
      </c>
      <c r="DK167" s="25">
        <v>10000</v>
      </c>
      <c r="DL167" s="25">
        <v>86367.59</v>
      </c>
      <c r="DM167" s="25">
        <v>0</v>
      </c>
      <c r="DN167" s="25">
        <v>0</v>
      </c>
      <c r="DO167" s="25">
        <v>0</v>
      </c>
      <c r="DP167" s="25">
        <v>86367.59</v>
      </c>
      <c r="DQ167" s="25">
        <v>50000</v>
      </c>
      <c r="DR167" s="25">
        <v>0</v>
      </c>
      <c r="DS167" s="25">
        <v>0</v>
      </c>
      <c r="DT167" s="25">
        <v>0</v>
      </c>
      <c r="DU167" s="25">
        <v>50000</v>
      </c>
      <c r="DV167" s="25">
        <v>10000</v>
      </c>
      <c r="DW167" s="25">
        <v>0</v>
      </c>
      <c r="DX167" s="25">
        <v>0</v>
      </c>
      <c r="DY167" s="25">
        <v>0</v>
      </c>
      <c r="DZ167" s="25">
        <v>10000</v>
      </c>
      <c r="EA167" s="26" t="s">
        <v>68</v>
      </c>
      <c r="EB167" s="27" t="s">
        <v>70</v>
      </c>
      <c r="EC167" s="2"/>
    </row>
    <row r="168" spans="1:133" x14ac:dyDescent="0.25">
      <c r="A168" s="102"/>
      <c r="B168" s="9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1"/>
      <c r="AD168" s="20"/>
      <c r="AE168" s="20"/>
      <c r="AF168" s="21"/>
      <c r="AG168" s="20"/>
      <c r="AH168" s="20"/>
      <c r="AI168" s="21"/>
      <c r="AJ168" s="91"/>
      <c r="AK168" s="24" t="s">
        <v>318</v>
      </c>
      <c r="AL168" s="24" t="s">
        <v>323</v>
      </c>
      <c r="AM168" s="24" t="s">
        <v>83</v>
      </c>
      <c r="AN168" s="24" t="s">
        <v>84</v>
      </c>
      <c r="AO168" s="25">
        <v>67028.5</v>
      </c>
      <c r="AP168" s="25">
        <v>67028.5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67028.5</v>
      </c>
      <c r="AX168" s="25">
        <v>67028.5</v>
      </c>
      <c r="AY168" s="25">
        <v>50000</v>
      </c>
      <c r="AZ168" s="25">
        <v>0</v>
      </c>
      <c r="BA168" s="25">
        <v>0</v>
      </c>
      <c r="BB168" s="25">
        <v>0</v>
      </c>
      <c r="BC168" s="25">
        <v>50000</v>
      </c>
      <c r="BD168" s="25">
        <v>10000</v>
      </c>
      <c r="BE168" s="25">
        <v>0</v>
      </c>
      <c r="BF168" s="25">
        <v>0</v>
      </c>
      <c r="BG168" s="25">
        <v>0</v>
      </c>
      <c r="BH168" s="25">
        <v>10000</v>
      </c>
      <c r="BI168" s="25">
        <v>10000</v>
      </c>
      <c r="BJ168" s="25">
        <v>0</v>
      </c>
      <c r="BK168" s="25">
        <v>0</v>
      </c>
      <c r="BL168" s="25">
        <v>0</v>
      </c>
      <c r="BM168" s="25">
        <v>10000</v>
      </c>
      <c r="BN168" s="25">
        <v>10000</v>
      </c>
      <c r="BO168" s="25">
        <v>0</v>
      </c>
      <c r="BP168" s="25">
        <v>0</v>
      </c>
      <c r="BQ168" s="25">
        <v>0</v>
      </c>
      <c r="BR168" s="25">
        <v>10000</v>
      </c>
      <c r="BS168" s="25">
        <v>67028.5</v>
      </c>
      <c r="BT168" s="25">
        <v>67028.5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67028.5</v>
      </c>
      <c r="CB168" s="25">
        <v>67028.5</v>
      </c>
      <c r="CC168" s="25">
        <v>50000</v>
      </c>
      <c r="CD168" s="25">
        <v>0</v>
      </c>
      <c r="CE168" s="25">
        <v>0</v>
      </c>
      <c r="CF168" s="25">
        <v>0</v>
      </c>
      <c r="CG168" s="25">
        <v>50000</v>
      </c>
      <c r="CH168" s="25">
        <v>10000</v>
      </c>
      <c r="CI168" s="25">
        <v>0</v>
      </c>
      <c r="CJ168" s="25">
        <v>0</v>
      </c>
      <c r="CK168" s="25">
        <v>0</v>
      </c>
      <c r="CL168" s="25">
        <v>10000</v>
      </c>
      <c r="CM168" s="25">
        <v>10000</v>
      </c>
      <c r="CN168" s="25">
        <v>0</v>
      </c>
      <c r="CO168" s="25">
        <v>0</v>
      </c>
      <c r="CP168" s="25">
        <v>0</v>
      </c>
      <c r="CQ168" s="25">
        <v>10000</v>
      </c>
      <c r="CR168" s="25">
        <v>10000</v>
      </c>
      <c r="CS168" s="25">
        <v>0</v>
      </c>
      <c r="CT168" s="25">
        <v>0</v>
      </c>
      <c r="CU168" s="25">
        <v>0</v>
      </c>
      <c r="CV168" s="25">
        <v>10000</v>
      </c>
      <c r="CW168" s="25">
        <v>67028.5</v>
      </c>
      <c r="CX168" s="25">
        <v>0</v>
      </c>
      <c r="CY168" s="25">
        <v>0</v>
      </c>
      <c r="CZ168" s="25">
        <v>0</v>
      </c>
      <c r="DA168" s="25">
        <v>67028.5</v>
      </c>
      <c r="DB168" s="25">
        <v>50000</v>
      </c>
      <c r="DC168" s="25">
        <v>0</v>
      </c>
      <c r="DD168" s="25">
        <v>0</v>
      </c>
      <c r="DE168" s="25">
        <v>0</v>
      </c>
      <c r="DF168" s="25">
        <v>50000</v>
      </c>
      <c r="DG168" s="25">
        <v>10000</v>
      </c>
      <c r="DH168" s="25">
        <v>0</v>
      </c>
      <c r="DI168" s="25">
        <v>0</v>
      </c>
      <c r="DJ168" s="25">
        <v>0</v>
      </c>
      <c r="DK168" s="25">
        <v>10000</v>
      </c>
      <c r="DL168" s="25">
        <v>67028.5</v>
      </c>
      <c r="DM168" s="25">
        <v>0</v>
      </c>
      <c r="DN168" s="25">
        <v>0</v>
      </c>
      <c r="DO168" s="25">
        <v>0</v>
      </c>
      <c r="DP168" s="25">
        <v>67028.5</v>
      </c>
      <c r="DQ168" s="25">
        <v>50000</v>
      </c>
      <c r="DR168" s="25">
        <v>0</v>
      </c>
      <c r="DS168" s="25">
        <v>0</v>
      </c>
      <c r="DT168" s="25">
        <v>0</v>
      </c>
      <c r="DU168" s="25">
        <v>50000</v>
      </c>
      <c r="DV168" s="25">
        <v>10000</v>
      </c>
      <c r="DW168" s="25">
        <v>0</v>
      </c>
      <c r="DX168" s="25">
        <v>0</v>
      </c>
      <c r="DY168" s="25">
        <v>0</v>
      </c>
      <c r="DZ168" s="25">
        <v>10000</v>
      </c>
      <c r="EA168" s="26" t="s">
        <v>68</v>
      </c>
      <c r="EB168" s="27" t="s">
        <v>73</v>
      </c>
      <c r="EC168" s="2"/>
    </row>
    <row r="169" spans="1:133" x14ac:dyDescent="0.25">
      <c r="A169" s="102"/>
      <c r="B169" s="9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  <c r="AD169" s="20"/>
      <c r="AE169" s="20"/>
      <c r="AF169" s="21"/>
      <c r="AG169" s="20"/>
      <c r="AH169" s="20"/>
      <c r="AI169" s="21"/>
      <c r="AJ169" s="91"/>
      <c r="AK169" s="24" t="s">
        <v>324</v>
      </c>
      <c r="AL169" s="24" t="s">
        <v>325</v>
      </c>
      <c r="AM169" s="24" t="s">
        <v>83</v>
      </c>
      <c r="AN169" s="24" t="s">
        <v>84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380000</v>
      </c>
      <c r="AZ169" s="25">
        <v>0</v>
      </c>
      <c r="BA169" s="25">
        <v>380000</v>
      </c>
      <c r="BB169" s="25">
        <v>0</v>
      </c>
      <c r="BC169" s="25">
        <v>0</v>
      </c>
      <c r="BD169" s="25">
        <v>1140000</v>
      </c>
      <c r="BE169" s="25">
        <v>0</v>
      </c>
      <c r="BF169" s="25">
        <v>1140000</v>
      </c>
      <c r="BG169" s="25">
        <v>0</v>
      </c>
      <c r="BH169" s="25">
        <v>0</v>
      </c>
      <c r="BI169" s="25">
        <v>1520000</v>
      </c>
      <c r="BJ169" s="25">
        <v>0</v>
      </c>
      <c r="BK169" s="25">
        <v>1520000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380000</v>
      </c>
      <c r="CD169" s="25">
        <v>0</v>
      </c>
      <c r="CE169" s="25">
        <v>380000</v>
      </c>
      <c r="CF169" s="25">
        <v>0</v>
      </c>
      <c r="CG169" s="25">
        <v>0</v>
      </c>
      <c r="CH169" s="25">
        <v>1140000</v>
      </c>
      <c r="CI169" s="25">
        <v>0</v>
      </c>
      <c r="CJ169" s="25">
        <v>1140000</v>
      </c>
      <c r="CK169" s="25">
        <v>0</v>
      </c>
      <c r="CL169" s="25">
        <v>0</v>
      </c>
      <c r="CM169" s="25">
        <v>1520000</v>
      </c>
      <c r="CN169" s="25">
        <v>0</v>
      </c>
      <c r="CO169" s="25">
        <v>1520000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380000</v>
      </c>
      <c r="DC169" s="25">
        <v>0</v>
      </c>
      <c r="DD169" s="25">
        <v>380000</v>
      </c>
      <c r="DE169" s="25">
        <v>0</v>
      </c>
      <c r="DF169" s="25">
        <v>0</v>
      </c>
      <c r="DG169" s="25">
        <v>1140000</v>
      </c>
      <c r="DH169" s="25">
        <v>0</v>
      </c>
      <c r="DI169" s="25">
        <v>1140000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380000</v>
      </c>
      <c r="DR169" s="25">
        <v>0</v>
      </c>
      <c r="DS169" s="25">
        <v>380000</v>
      </c>
      <c r="DT169" s="25">
        <v>0</v>
      </c>
      <c r="DU169" s="25">
        <v>0</v>
      </c>
      <c r="DV169" s="25">
        <v>1140000</v>
      </c>
      <c r="DW169" s="25">
        <v>0</v>
      </c>
      <c r="DX169" s="25">
        <v>1140000</v>
      </c>
      <c r="DY169" s="25">
        <v>0</v>
      </c>
      <c r="DZ169" s="25">
        <v>0</v>
      </c>
      <c r="EA169" s="26" t="s">
        <v>68</v>
      </c>
      <c r="EB169" s="27" t="s">
        <v>89</v>
      </c>
      <c r="EC169" s="2"/>
    </row>
    <row r="170" spans="1:133" x14ac:dyDescent="0.25">
      <c r="A170" s="102"/>
      <c r="B170" s="9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  <c r="AD170" s="20"/>
      <c r="AE170" s="20"/>
      <c r="AF170" s="21"/>
      <c r="AG170" s="20"/>
      <c r="AH170" s="20"/>
      <c r="AI170" s="21"/>
      <c r="AJ170" s="91"/>
      <c r="AK170" s="24" t="s">
        <v>326</v>
      </c>
      <c r="AL170" s="24" t="s">
        <v>327</v>
      </c>
      <c r="AM170" s="24" t="s">
        <v>175</v>
      </c>
      <c r="AN170" s="24" t="s">
        <v>84</v>
      </c>
      <c r="AO170" s="25">
        <v>94.01</v>
      </c>
      <c r="AP170" s="25">
        <v>94.01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94.01</v>
      </c>
      <c r="AX170" s="25">
        <v>94.01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94.01</v>
      </c>
      <c r="CX170" s="25">
        <v>0</v>
      </c>
      <c r="CY170" s="25">
        <v>0</v>
      </c>
      <c r="CZ170" s="25">
        <v>0</v>
      </c>
      <c r="DA170" s="25">
        <v>94.01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  <c r="DR170" s="25">
        <v>0</v>
      </c>
      <c r="DS170" s="25">
        <v>0</v>
      </c>
      <c r="DT170" s="25">
        <v>0</v>
      </c>
      <c r="DU170" s="25">
        <v>0</v>
      </c>
      <c r="DV170" s="25">
        <v>0</v>
      </c>
      <c r="DW170" s="25">
        <v>0</v>
      </c>
      <c r="DX170" s="25">
        <v>0</v>
      </c>
      <c r="DY170" s="25">
        <v>0</v>
      </c>
      <c r="DZ170" s="25">
        <v>0</v>
      </c>
      <c r="EA170" s="26" t="s">
        <v>68</v>
      </c>
      <c r="EB170" s="27" t="s">
        <v>91</v>
      </c>
      <c r="EC170" s="2"/>
    </row>
    <row r="171" spans="1:133" x14ac:dyDescent="0.25">
      <c r="A171" s="102"/>
      <c r="B171" s="9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  <c r="AD171" s="20"/>
      <c r="AE171" s="20"/>
      <c r="AF171" s="21"/>
      <c r="AG171" s="20"/>
      <c r="AH171" s="20"/>
      <c r="AI171" s="21"/>
      <c r="AJ171" s="91"/>
      <c r="AK171" s="24" t="s">
        <v>326</v>
      </c>
      <c r="AL171" s="24" t="s">
        <v>327</v>
      </c>
      <c r="AM171" s="24" t="s">
        <v>175</v>
      </c>
      <c r="AN171" s="24" t="s">
        <v>90</v>
      </c>
      <c r="AO171" s="25">
        <v>65766134.579999998</v>
      </c>
      <c r="AP171" s="25">
        <v>65766050.170000002</v>
      </c>
      <c r="AQ171" s="25">
        <v>55782100</v>
      </c>
      <c r="AR171" s="25">
        <v>55782100</v>
      </c>
      <c r="AS171" s="25">
        <v>9844100</v>
      </c>
      <c r="AT171" s="25">
        <v>9844015.5899999999</v>
      </c>
      <c r="AU171" s="25">
        <v>0</v>
      </c>
      <c r="AV171" s="25">
        <v>0</v>
      </c>
      <c r="AW171" s="25">
        <v>139934.57999999999</v>
      </c>
      <c r="AX171" s="25">
        <v>139934.57999999999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65766050.170000002</v>
      </c>
      <c r="CX171" s="25">
        <v>55782100</v>
      </c>
      <c r="CY171" s="25">
        <v>9844015.5899999999</v>
      </c>
      <c r="CZ171" s="25">
        <v>0</v>
      </c>
      <c r="DA171" s="25">
        <v>139934.57999999999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  <c r="DR171" s="25">
        <v>0</v>
      </c>
      <c r="DS171" s="25">
        <v>0</v>
      </c>
      <c r="DT171" s="25">
        <v>0</v>
      </c>
      <c r="DU171" s="25">
        <v>0</v>
      </c>
      <c r="DV171" s="25">
        <v>0</v>
      </c>
      <c r="DW171" s="25">
        <v>0</v>
      </c>
      <c r="DX171" s="25">
        <v>0</v>
      </c>
      <c r="DY171" s="25">
        <v>0</v>
      </c>
      <c r="DZ171" s="25">
        <v>0</v>
      </c>
      <c r="EA171" s="26" t="s">
        <v>68</v>
      </c>
      <c r="EB171" s="27" t="s">
        <v>93</v>
      </c>
      <c r="EC171" s="2"/>
    </row>
    <row r="172" spans="1:133" x14ac:dyDescent="0.25">
      <c r="A172" s="102"/>
      <c r="B172" s="91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1"/>
      <c r="AD172" s="20"/>
      <c r="AE172" s="20"/>
      <c r="AF172" s="21"/>
      <c r="AG172" s="20"/>
      <c r="AH172" s="20"/>
      <c r="AI172" s="21"/>
      <c r="AJ172" s="91"/>
      <c r="AK172" s="24" t="s">
        <v>326</v>
      </c>
      <c r="AL172" s="24" t="s">
        <v>328</v>
      </c>
      <c r="AM172" s="24" t="s">
        <v>175</v>
      </c>
      <c r="AN172" s="24" t="s">
        <v>84</v>
      </c>
      <c r="AO172" s="25">
        <v>75428.990000000005</v>
      </c>
      <c r="AP172" s="25">
        <v>75428.990000000005</v>
      </c>
      <c r="AQ172" s="25">
        <v>0</v>
      </c>
      <c r="AR172" s="25">
        <v>0</v>
      </c>
      <c r="AS172" s="25">
        <v>38196.339999999997</v>
      </c>
      <c r="AT172" s="25">
        <v>38196.339999999997</v>
      </c>
      <c r="AU172" s="25">
        <v>0</v>
      </c>
      <c r="AV172" s="25">
        <v>0</v>
      </c>
      <c r="AW172" s="25">
        <v>37232.65</v>
      </c>
      <c r="AX172" s="25">
        <v>37232.65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75428.990000000005</v>
      </c>
      <c r="CX172" s="25">
        <v>0</v>
      </c>
      <c r="CY172" s="25">
        <v>38196.339999999997</v>
      </c>
      <c r="CZ172" s="25">
        <v>0</v>
      </c>
      <c r="DA172" s="25">
        <v>37232.65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  <c r="DR172" s="25">
        <v>0</v>
      </c>
      <c r="DS172" s="25">
        <v>0</v>
      </c>
      <c r="DT172" s="25">
        <v>0</v>
      </c>
      <c r="DU172" s="25">
        <v>0</v>
      </c>
      <c r="DV172" s="25">
        <v>0</v>
      </c>
      <c r="DW172" s="25">
        <v>0</v>
      </c>
      <c r="DX172" s="25">
        <v>0</v>
      </c>
      <c r="DY172" s="25">
        <v>0</v>
      </c>
      <c r="DZ172" s="25">
        <v>0</v>
      </c>
      <c r="EA172" s="26" t="s">
        <v>68</v>
      </c>
      <c r="EB172" s="27" t="s">
        <v>95</v>
      </c>
      <c r="EC172" s="2"/>
    </row>
    <row r="173" spans="1:133" x14ac:dyDescent="0.25">
      <c r="A173" s="103"/>
      <c r="B173" s="91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  <c r="AD173" s="20"/>
      <c r="AE173" s="20"/>
      <c r="AF173" s="21"/>
      <c r="AG173" s="20"/>
      <c r="AH173" s="20"/>
      <c r="AI173" s="21"/>
      <c r="AJ173" s="91"/>
      <c r="AK173" s="24" t="s">
        <v>326</v>
      </c>
      <c r="AL173" s="24" t="s">
        <v>328</v>
      </c>
      <c r="AM173" s="24" t="s">
        <v>175</v>
      </c>
      <c r="AN173" s="24" t="s">
        <v>90</v>
      </c>
      <c r="AO173" s="25">
        <v>14216362.07</v>
      </c>
      <c r="AP173" s="25">
        <v>14216362.07</v>
      </c>
      <c r="AQ173" s="25">
        <v>0</v>
      </c>
      <c r="AR173" s="25">
        <v>0</v>
      </c>
      <c r="AS173" s="25">
        <v>9945403.6600000001</v>
      </c>
      <c r="AT173" s="25">
        <v>9945403.6600000001</v>
      </c>
      <c r="AU173" s="25">
        <v>4239975.7</v>
      </c>
      <c r="AV173" s="25">
        <v>4239975.7</v>
      </c>
      <c r="AW173" s="25">
        <v>30982.71</v>
      </c>
      <c r="AX173" s="25">
        <v>30982.71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14216362.07</v>
      </c>
      <c r="CX173" s="25">
        <v>0</v>
      </c>
      <c r="CY173" s="25">
        <v>9945403.6600000001</v>
      </c>
      <c r="CZ173" s="25">
        <v>4239975.7</v>
      </c>
      <c r="DA173" s="25">
        <v>30982.71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  <c r="DR173" s="25">
        <v>0</v>
      </c>
      <c r="DS173" s="25">
        <v>0</v>
      </c>
      <c r="DT173" s="25">
        <v>0</v>
      </c>
      <c r="DU173" s="25">
        <v>0</v>
      </c>
      <c r="DV173" s="25">
        <v>0</v>
      </c>
      <c r="DW173" s="25">
        <v>0</v>
      </c>
      <c r="DX173" s="25">
        <v>0</v>
      </c>
      <c r="DY173" s="25">
        <v>0</v>
      </c>
      <c r="DZ173" s="25">
        <v>0</v>
      </c>
      <c r="EA173" s="26" t="s">
        <v>68</v>
      </c>
      <c r="EB173" s="27" t="s">
        <v>171</v>
      </c>
      <c r="EC173" s="2"/>
    </row>
    <row r="174" spans="1:133" ht="28.9" customHeight="1" x14ac:dyDescent="0.25">
      <c r="A174" s="101" t="s">
        <v>329</v>
      </c>
      <c r="B174" s="90" t="s">
        <v>330</v>
      </c>
      <c r="C174" s="20" t="s">
        <v>234</v>
      </c>
      <c r="D174" s="20" t="s">
        <v>235</v>
      </c>
      <c r="E174" s="20" t="s">
        <v>113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 t="s">
        <v>240</v>
      </c>
      <c r="AB174" s="20" t="s">
        <v>241</v>
      </c>
      <c r="AC174" s="21" t="s">
        <v>242</v>
      </c>
      <c r="AD174" s="20"/>
      <c r="AE174" s="20"/>
      <c r="AF174" s="21"/>
      <c r="AG174" s="22"/>
      <c r="AH174" s="22"/>
      <c r="AI174" s="23"/>
      <c r="AJ174" s="90" t="s">
        <v>93</v>
      </c>
      <c r="AK174" s="24" t="s">
        <v>238</v>
      </c>
      <c r="AL174" s="24" t="s">
        <v>331</v>
      </c>
      <c r="AM174" s="24" t="s">
        <v>83</v>
      </c>
      <c r="AN174" s="24" t="s">
        <v>84</v>
      </c>
      <c r="AO174" s="25">
        <v>500</v>
      </c>
      <c r="AP174" s="25">
        <v>500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500</v>
      </c>
      <c r="AX174" s="25">
        <v>500</v>
      </c>
      <c r="AY174" s="25">
        <v>35000</v>
      </c>
      <c r="AZ174" s="25">
        <v>0</v>
      </c>
      <c r="BA174" s="25">
        <v>0</v>
      </c>
      <c r="BB174" s="25">
        <v>0</v>
      </c>
      <c r="BC174" s="25">
        <v>35000</v>
      </c>
      <c r="BD174" s="25">
        <v>10000</v>
      </c>
      <c r="BE174" s="25">
        <v>0</v>
      </c>
      <c r="BF174" s="25">
        <v>0</v>
      </c>
      <c r="BG174" s="25">
        <v>0</v>
      </c>
      <c r="BH174" s="25">
        <v>10000</v>
      </c>
      <c r="BI174" s="25">
        <v>10000</v>
      </c>
      <c r="BJ174" s="25">
        <v>0</v>
      </c>
      <c r="BK174" s="25">
        <v>0</v>
      </c>
      <c r="BL174" s="25">
        <v>0</v>
      </c>
      <c r="BM174" s="25">
        <v>10000</v>
      </c>
      <c r="BN174" s="25">
        <v>10000</v>
      </c>
      <c r="BO174" s="25">
        <v>0</v>
      </c>
      <c r="BP174" s="25">
        <v>0</v>
      </c>
      <c r="BQ174" s="25">
        <v>0</v>
      </c>
      <c r="BR174" s="25">
        <v>10000</v>
      </c>
      <c r="BS174" s="25">
        <v>500</v>
      </c>
      <c r="BT174" s="25">
        <v>500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500</v>
      </c>
      <c r="CB174" s="25">
        <v>500</v>
      </c>
      <c r="CC174" s="25">
        <v>35000</v>
      </c>
      <c r="CD174" s="25">
        <v>0</v>
      </c>
      <c r="CE174" s="25">
        <v>0</v>
      </c>
      <c r="CF174" s="25">
        <v>0</v>
      </c>
      <c r="CG174" s="25">
        <v>35000</v>
      </c>
      <c r="CH174" s="25">
        <v>10000</v>
      </c>
      <c r="CI174" s="25">
        <v>0</v>
      </c>
      <c r="CJ174" s="25">
        <v>0</v>
      </c>
      <c r="CK174" s="25">
        <v>0</v>
      </c>
      <c r="CL174" s="25">
        <v>10000</v>
      </c>
      <c r="CM174" s="25">
        <v>10000</v>
      </c>
      <c r="CN174" s="25">
        <v>0</v>
      </c>
      <c r="CO174" s="25">
        <v>0</v>
      </c>
      <c r="CP174" s="25">
        <v>0</v>
      </c>
      <c r="CQ174" s="25">
        <v>10000</v>
      </c>
      <c r="CR174" s="25">
        <v>10000</v>
      </c>
      <c r="CS174" s="25">
        <v>0</v>
      </c>
      <c r="CT174" s="25">
        <v>0</v>
      </c>
      <c r="CU174" s="25">
        <v>0</v>
      </c>
      <c r="CV174" s="25">
        <v>10000</v>
      </c>
      <c r="CW174" s="25">
        <v>500</v>
      </c>
      <c r="CX174" s="25">
        <v>0</v>
      </c>
      <c r="CY174" s="25">
        <v>0</v>
      </c>
      <c r="CZ174" s="25">
        <v>0</v>
      </c>
      <c r="DA174" s="25">
        <v>500</v>
      </c>
      <c r="DB174" s="25">
        <v>35000</v>
      </c>
      <c r="DC174" s="25">
        <v>0</v>
      </c>
      <c r="DD174" s="25">
        <v>0</v>
      </c>
      <c r="DE174" s="25">
        <v>0</v>
      </c>
      <c r="DF174" s="25">
        <v>35000</v>
      </c>
      <c r="DG174" s="25">
        <v>10000</v>
      </c>
      <c r="DH174" s="25">
        <v>0</v>
      </c>
      <c r="DI174" s="25">
        <v>0</v>
      </c>
      <c r="DJ174" s="25">
        <v>0</v>
      </c>
      <c r="DK174" s="25">
        <v>10000</v>
      </c>
      <c r="DL174" s="25">
        <v>500</v>
      </c>
      <c r="DM174" s="25">
        <v>0</v>
      </c>
      <c r="DN174" s="25">
        <v>0</v>
      </c>
      <c r="DO174" s="25">
        <v>0</v>
      </c>
      <c r="DP174" s="25">
        <v>500</v>
      </c>
      <c r="DQ174" s="25">
        <v>35000</v>
      </c>
      <c r="DR174" s="25">
        <v>0</v>
      </c>
      <c r="DS174" s="25">
        <v>0</v>
      </c>
      <c r="DT174" s="25">
        <v>0</v>
      </c>
      <c r="DU174" s="25">
        <v>35000</v>
      </c>
      <c r="DV174" s="25">
        <v>10000</v>
      </c>
      <c r="DW174" s="25">
        <v>0</v>
      </c>
      <c r="DX174" s="25">
        <v>0</v>
      </c>
      <c r="DY174" s="25">
        <v>0</v>
      </c>
      <c r="DZ174" s="25">
        <v>10000</v>
      </c>
      <c r="EA174" s="26" t="s">
        <v>68</v>
      </c>
      <c r="EB174" s="2"/>
      <c r="EC174" s="2"/>
    </row>
    <row r="175" spans="1:133" ht="45" x14ac:dyDescent="0.25">
      <c r="A175" s="102"/>
      <c r="B175" s="91"/>
      <c r="C175" s="20" t="s">
        <v>57</v>
      </c>
      <c r="D175" s="20" t="s">
        <v>332</v>
      </c>
      <c r="E175" s="20" t="s">
        <v>59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 t="s">
        <v>243</v>
      </c>
      <c r="AB175" s="20" t="s">
        <v>137</v>
      </c>
      <c r="AC175" s="21" t="s">
        <v>245</v>
      </c>
      <c r="AD175" s="20"/>
      <c r="AE175" s="20"/>
      <c r="AF175" s="21"/>
      <c r="AG175" s="20"/>
      <c r="AH175" s="20"/>
      <c r="AI175" s="21"/>
      <c r="AJ175" s="91"/>
      <c r="AK175" s="24" t="s">
        <v>238</v>
      </c>
      <c r="AL175" s="24" t="s">
        <v>333</v>
      </c>
      <c r="AM175" s="24" t="s">
        <v>83</v>
      </c>
      <c r="AN175" s="24" t="s">
        <v>84</v>
      </c>
      <c r="AO175" s="25">
        <v>18473.599999999999</v>
      </c>
      <c r="AP175" s="25">
        <v>18473.599999999999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18473.599999999999</v>
      </c>
      <c r="AX175" s="25">
        <v>18473.599999999999</v>
      </c>
      <c r="AY175" s="25">
        <v>65000</v>
      </c>
      <c r="AZ175" s="25">
        <v>0</v>
      </c>
      <c r="BA175" s="25">
        <v>0</v>
      </c>
      <c r="BB175" s="25">
        <v>0</v>
      </c>
      <c r="BC175" s="25">
        <v>65000</v>
      </c>
      <c r="BD175" s="25">
        <v>10000</v>
      </c>
      <c r="BE175" s="25">
        <v>0</v>
      </c>
      <c r="BF175" s="25">
        <v>0</v>
      </c>
      <c r="BG175" s="25">
        <v>0</v>
      </c>
      <c r="BH175" s="25">
        <v>10000</v>
      </c>
      <c r="BI175" s="25">
        <v>10000</v>
      </c>
      <c r="BJ175" s="25">
        <v>0</v>
      </c>
      <c r="BK175" s="25">
        <v>0</v>
      </c>
      <c r="BL175" s="25">
        <v>0</v>
      </c>
      <c r="BM175" s="25">
        <v>10000</v>
      </c>
      <c r="BN175" s="25">
        <v>10000</v>
      </c>
      <c r="BO175" s="25">
        <v>0</v>
      </c>
      <c r="BP175" s="25">
        <v>0</v>
      </c>
      <c r="BQ175" s="25">
        <v>0</v>
      </c>
      <c r="BR175" s="25">
        <v>10000</v>
      </c>
      <c r="BS175" s="25">
        <v>18473.599999999999</v>
      </c>
      <c r="BT175" s="25">
        <v>18473.599999999999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18473.599999999999</v>
      </c>
      <c r="CB175" s="25">
        <v>18473.599999999999</v>
      </c>
      <c r="CC175" s="25">
        <v>65000</v>
      </c>
      <c r="CD175" s="25">
        <v>0</v>
      </c>
      <c r="CE175" s="25">
        <v>0</v>
      </c>
      <c r="CF175" s="25">
        <v>0</v>
      </c>
      <c r="CG175" s="25">
        <v>65000</v>
      </c>
      <c r="CH175" s="25">
        <v>10000</v>
      </c>
      <c r="CI175" s="25">
        <v>0</v>
      </c>
      <c r="CJ175" s="25">
        <v>0</v>
      </c>
      <c r="CK175" s="25">
        <v>0</v>
      </c>
      <c r="CL175" s="25">
        <v>10000</v>
      </c>
      <c r="CM175" s="25">
        <v>10000</v>
      </c>
      <c r="CN175" s="25">
        <v>0</v>
      </c>
      <c r="CO175" s="25">
        <v>0</v>
      </c>
      <c r="CP175" s="25">
        <v>0</v>
      </c>
      <c r="CQ175" s="25">
        <v>10000</v>
      </c>
      <c r="CR175" s="25">
        <v>10000</v>
      </c>
      <c r="CS175" s="25">
        <v>0</v>
      </c>
      <c r="CT175" s="25">
        <v>0</v>
      </c>
      <c r="CU175" s="25">
        <v>0</v>
      </c>
      <c r="CV175" s="25">
        <v>10000</v>
      </c>
      <c r="CW175" s="25">
        <v>18473.599999999999</v>
      </c>
      <c r="CX175" s="25">
        <v>0</v>
      </c>
      <c r="CY175" s="25">
        <v>0</v>
      </c>
      <c r="CZ175" s="25">
        <v>0</v>
      </c>
      <c r="DA175" s="25">
        <v>18473.599999999999</v>
      </c>
      <c r="DB175" s="25">
        <v>65000</v>
      </c>
      <c r="DC175" s="25">
        <v>0</v>
      </c>
      <c r="DD175" s="25">
        <v>0</v>
      </c>
      <c r="DE175" s="25">
        <v>0</v>
      </c>
      <c r="DF175" s="25">
        <v>65000</v>
      </c>
      <c r="DG175" s="25">
        <v>10000</v>
      </c>
      <c r="DH175" s="25">
        <v>0</v>
      </c>
      <c r="DI175" s="25">
        <v>0</v>
      </c>
      <c r="DJ175" s="25">
        <v>0</v>
      </c>
      <c r="DK175" s="25">
        <v>10000</v>
      </c>
      <c r="DL175" s="25">
        <v>18473.599999999999</v>
      </c>
      <c r="DM175" s="25">
        <v>0</v>
      </c>
      <c r="DN175" s="25">
        <v>0</v>
      </c>
      <c r="DO175" s="25">
        <v>0</v>
      </c>
      <c r="DP175" s="25">
        <v>18473.599999999999</v>
      </c>
      <c r="DQ175" s="25">
        <v>65000</v>
      </c>
      <c r="DR175" s="25">
        <v>0</v>
      </c>
      <c r="DS175" s="25">
        <v>0</v>
      </c>
      <c r="DT175" s="25">
        <v>0</v>
      </c>
      <c r="DU175" s="25">
        <v>65000</v>
      </c>
      <c r="DV175" s="25">
        <v>10000</v>
      </c>
      <c r="DW175" s="25">
        <v>0</v>
      </c>
      <c r="DX175" s="25">
        <v>0</v>
      </c>
      <c r="DY175" s="25">
        <v>0</v>
      </c>
      <c r="DZ175" s="25">
        <v>10000</v>
      </c>
      <c r="EA175" s="26" t="s">
        <v>68</v>
      </c>
      <c r="EB175" s="27" t="s">
        <v>70</v>
      </c>
      <c r="EC175" s="2"/>
    </row>
    <row r="176" spans="1:133" ht="33.75" x14ac:dyDescent="0.25">
      <c r="A176" s="103"/>
      <c r="B176" s="91"/>
      <c r="C176" s="20" t="s">
        <v>320</v>
      </c>
      <c r="D176" s="20" t="s">
        <v>162</v>
      </c>
      <c r="E176" s="20" t="s">
        <v>321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1"/>
      <c r="AD176" s="20"/>
      <c r="AE176" s="20"/>
      <c r="AF176" s="21"/>
      <c r="AG176" s="20"/>
      <c r="AH176" s="20"/>
      <c r="AI176" s="21"/>
      <c r="AJ176" s="91"/>
      <c r="AK176" s="24"/>
      <c r="AL176" s="24"/>
      <c r="AM176" s="24"/>
      <c r="AN176" s="24"/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  <c r="DR176" s="25">
        <v>0</v>
      </c>
      <c r="DS176" s="25">
        <v>0</v>
      </c>
      <c r="DT176" s="25">
        <v>0</v>
      </c>
      <c r="DU176" s="25">
        <v>0</v>
      </c>
      <c r="DV176" s="25">
        <v>0</v>
      </c>
      <c r="DW176" s="25">
        <v>0</v>
      </c>
      <c r="DX176" s="25">
        <v>0</v>
      </c>
      <c r="DY176" s="25">
        <v>0</v>
      </c>
      <c r="DZ176" s="25">
        <v>0</v>
      </c>
      <c r="EA176" s="26"/>
      <c r="EB176" s="27" t="s">
        <v>73</v>
      </c>
      <c r="EC176" s="2"/>
    </row>
    <row r="177" spans="1:133" ht="63" x14ac:dyDescent="0.25">
      <c r="A177" s="14" t="s">
        <v>334</v>
      </c>
      <c r="B177" s="15" t="s">
        <v>335</v>
      </c>
      <c r="C177" s="16" t="s">
        <v>50</v>
      </c>
      <c r="D177" s="16" t="s">
        <v>50</v>
      </c>
      <c r="E177" s="16" t="s">
        <v>50</v>
      </c>
      <c r="F177" s="16" t="s">
        <v>50</v>
      </c>
      <c r="G177" s="16" t="s">
        <v>50</v>
      </c>
      <c r="H177" s="16" t="s">
        <v>50</v>
      </c>
      <c r="I177" s="16" t="s">
        <v>50</v>
      </c>
      <c r="J177" s="16" t="s">
        <v>50</v>
      </c>
      <c r="K177" s="16" t="s">
        <v>50</v>
      </c>
      <c r="L177" s="16" t="s">
        <v>50</v>
      </c>
      <c r="M177" s="16" t="s">
        <v>50</v>
      </c>
      <c r="N177" s="16" t="s">
        <v>50</v>
      </c>
      <c r="O177" s="16" t="s">
        <v>50</v>
      </c>
      <c r="P177" s="16" t="s">
        <v>50</v>
      </c>
      <c r="Q177" s="16" t="s">
        <v>50</v>
      </c>
      <c r="R177" s="16" t="s">
        <v>50</v>
      </c>
      <c r="S177" s="16" t="s">
        <v>50</v>
      </c>
      <c r="T177" s="16" t="s">
        <v>50</v>
      </c>
      <c r="U177" s="16" t="s">
        <v>50</v>
      </c>
      <c r="V177" s="16" t="s">
        <v>50</v>
      </c>
      <c r="W177" s="16" t="s">
        <v>50</v>
      </c>
      <c r="X177" s="16" t="s">
        <v>50</v>
      </c>
      <c r="Y177" s="16" t="s">
        <v>50</v>
      </c>
      <c r="Z177" s="16" t="s">
        <v>50</v>
      </c>
      <c r="AA177" s="16" t="s">
        <v>50</v>
      </c>
      <c r="AB177" s="16" t="s">
        <v>50</v>
      </c>
      <c r="AC177" s="16" t="s">
        <v>50</v>
      </c>
      <c r="AD177" s="16" t="s">
        <v>50</v>
      </c>
      <c r="AE177" s="16" t="s">
        <v>50</v>
      </c>
      <c r="AF177" s="16" t="s">
        <v>50</v>
      </c>
      <c r="AG177" s="17"/>
      <c r="AH177" s="17"/>
      <c r="AI177" s="17"/>
      <c r="AJ177" s="16" t="s">
        <v>50</v>
      </c>
      <c r="AK177" s="16" t="s">
        <v>50</v>
      </c>
      <c r="AL177" s="16" t="s">
        <v>50</v>
      </c>
      <c r="AM177" s="16" t="s">
        <v>50</v>
      </c>
      <c r="AN177" s="16" t="s">
        <v>50</v>
      </c>
      <c r="AO177" s="18">
        <v>2900706.04</v>
      </c>
      <c r="AP177" s="18">
        <v>2900706.04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2900706.04</v>
      </c>
      <c r="AX177" s="18">
        <v>2900706.04</v>
      </c>
      <c r="AY177" s="18">
        <v>3610600</v>
      </c>
      <c r="AZ177" s="18">
        <v>0</v>
      </c>
      <c r="BA177" s="18">
        <v>0</v>
      </c>
      <c r="BB177" s="18">
        <v>0</v>
      </c>
      <c r="BC177" s="18">
        <v>3610600</v>
      </c>
      <c r="BD177" s="18">
        <v>3613600</v>
      </c>
      <c r="BE177" s="18">
        <v>0</v>
      </c>
      <c r="BF177" s="18">
        <v>0</v>
      </c>
      <c r="BG177" s="18">
        <v>0</v>
      </c>
      <c r="BH177" s="18">
        <v>3613600</v>
      </c>
      <c r="BI177" s="18">
        <v>3616600</v>
      </c>
      <c r="BJ177" s="18">
        <v>0</v>
      </c>
      <c r="BK177" s="18">
        <v>0</v>
      </c>
      <c r="BL177" s="18">
        <v>0</v>
      </c>
      <c r="BM177" s="18">
        <v>3616600</v>
      </c>
      <c r="BN177" s="18">
        <v>3616600</v>
      </c>
      <c r="BO177" s="18">
        <v>0</v>
      </c>
      <c r="BP177" s="18">
        <v>0</v>
      </c>
      <c r="BQ177" s="18">
        <v>0</v>
      </c>
      <c r="BR177" s="18">
        <v>3616600</v>
      </c>
      <c r="BS177" s="18">
        <v>2900706.04</v>
      </c>
      <c r="BT177" s="18">
        <v>2900706.04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2900706.04</v>
      </c>
      <c r="CB177" s="18">
        <v>2900706.04</v>
      </c>
      <c r="CC177" s="18">
        <v>3560600</v>
      </c>
      <c r="CD177" s="18">
        <v>0</v>
      </c>
      <c r="CE177" s="18">
        <v>0</v>
      </c>
      <c r="CF177" s="18">
        <v>0</v>
      </c>
      <c r="CG177" s="18">
        <v>3560600</v>
      </c>
      <c r="CH177" s="18">
        <v>3563600</v>
      </c>
      <c r="CI177" s="18">
        <v>0</v>
      </c>
      <c r="CJ177" s="18">
        <v>0</v>
      </c>
      <c r="CK177" s="18">
        <v>0</v>
      </c>
      <c r="CL177" s="18">
        <v>3563600</v>
      </c>
      <c r="CM177" s="18">
        <v>3566600</v>
      </c>
      <c r="CN177" s="18">
        <v>0</v>
      </c>
      <c r="CO177" s="18">
        <v>0</v>
      </c>
      <c r="CP177" s="18">
        <v>0</v>
      </c>
      <c r="CQ177" s="18">
        <v>3566600</v>
      </c>
      <c r="CR177" s="18">
        <v>3566600</v>
      </c>
      <c r="CS177" s="18">
        <v>0</v>
      </c>
      <c r="CT177" s="18">
        <v>0</v>
      </c>
      <c r="CU177" s="18">
        <v>0</v>
      </c>
      <c r="CV177" s="18">
        <v>3566600</v>
      </c>
      <c r="CW177" s="18">
        <v>2900706.04</v>
      </c>
      <c r="CX177" s="18">
        <v>0</v>
      </c>
      <c r="CY177" s="18">
        <v>0</v>
      </c>
      <c r="CZ177" s="18">
        <v>0</v>
      </c>
      <c r="DA177" s="18">
        <v>2900706.04</v>
      </c>
      <c r="DB177" s="18">
        <v>3610600</v>
      </c>
      <c r="DC177" s="18">
        <v>0</v>
      </c>
      <c r="DD177" s="18">
        <v>0</v>
      </c>
      <c r="DE177" s="18">
        <v>0</v>
      </c>
      <c r="DF177" s="18">
        <v>3610600</v>
      </c>
      <c r="DG177" s="18">
        <v>3613600</v>
      </c>
      <c r="DH177" s="18">
        <v>0</v>
      </c>
      <c r="DI177" s="18">
        <v>0</v>
      </c>
      <c r="DJ177" s="18">
        <v>0</v>
      </c>
      <c r="DK177" s="18">
        <v>3613600</v>
      </c>
      <c r="DL177" s="18">
        <v>2900706.04</v>
      </c>
      <c r="DM177" s="18">
        <v>0</v>
      </c>
      <c r="DN177" s="18">
        <v>0</v>
      </c>
      <c r="DO177" s="18">
        <v>0</v>
      </c>
      <c r="DP177" s="18">
        <v>2900706.04</v>
      </c>
      <c r="DQ177" s="18">
        <v>3560600</v>
      </c>
      <c r="DR177" s="18">
        <v>0</v>
      </c>
      <c r="DS177" s="18">
        <v>0</v>
      </c>
      <c r="DT177" s="18">
        <v>0</v>
      </c>
      <c r="DU177" s="18">
        <v>3560600</v>
      </c>
      <c r="DV177" s="18">
        <v>3563600</v>
      </c>
      <c r="DW177" s="18">
        <v>0</v>
      </c>
      <c r="DX177" s="18">
        <v>0</v>
      </c>
      <c r="DY177" s="18">
        <v>0</v>
      </c>
      <c r="DZ177" s="18">
        <v>3563600</v>
      </c>
      <c r="EA177" s="16"/>
      <c r="EB177" s="2"/>
      <c r="EC177" s="2"/>
    </row>
    <row r="178" spans="1:133" ht="28.9" customHeight="1" x14ac:dyDescent="0.25">
      <c r="A178" s="101" t="s">
        <v>336</v>
      </c>
      <c r="B178" s="90" t="s">
        <v>337</v>
      </c>
      <c r="C178" s="20" t="s">
        <v>267</v>
      </c>
      <c r="D178" s="20" t="s">
        <v>268</v>
      </c>
      <c r="E178" s="20" t="s">
        <v>269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 t="s">
        <v>260</v>
      </c>
      <c r="AB178" s="20" t="s">
        <v>144</v>
      </c>
      <c r="AC178" s="21" t="s">
        <v>262</v>
      </c>
      <c r="AD178" s="20"/>
      <c r="AE178" s="20"/>
      <c r="AF178" s="21"/>
      <c r="AG178" s="22"/>
      <c r="AH178" s="22"/>
      <c r="AI178" s="23"/>
      <c r="AJ178" s="90" t="s">
        <v>95</v>
      </c>
      <c r="AK178" s="24" t="s">
        <v>265</v>
      </c>
      <c r="AL178" s="24" t="s">
        <v>338</v>
      </c>
      <c r="AM178" s="24" t="s">
        <v>159</v>
      </c>
      <c r="AN178" s="24" t="s">
        <v>160</v>
      </c>
      <c r="AO178" s="25">
        <v>2046934.38</v>
      </c>
      <c r="AP178" s="25">
        <v>2046934.38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2046934.38</v>
      </c>
      <c r="AX178" s="25">
        <v>2046934.38</v>
      </c>
      <c r="AY178" s="25">
        <v>2475900</v>
      </c>
      <c r="AZ178" s="25">
        <v>0</v>
      </c>
      <c r="BA178" s="25">
        <v>0</v>
      </c>
      <c r="BB178" s="25">
        <v>0</v>
      </c>
      <c r="BC178" s="25">
        <v>2475900</v>
      </c>
      <c r="BD178" s="25">
        <v>2475900</v>
      </c>
      <c r="BE178" s="25">
        <v>0</v>
      </c>
      <c r="BF178" s="25">
        <v>0</v>
      </c>
      <c r="BG178" s="25">
        <v>0</v>
      </c>
      <c r="BH178" s="25">
        <v>2475900</v>
      </c>
      <c r="BI178" s="25">
        <v>2475900</v>
      </c>
      <c r="BJ178" s="25">
        <v>0</v>
      </c>
      <c r="BK178" s="25">
        <v>0</v>
      </c>
      <c r="BL178" s="25">
        <v>0</v>
      </c>
      <c r="BM178" s="25">
        <v>2475900</v>
      </c>
      <c r="BN178" s="25">
        <v>2475900</v>
      </c>
      <c r="BO178" s="25">
        <v>0</v>
      </c>
      <c r="BP178" s="25">
        <v>0</v>
      </c>
      <c r="BQ178" s="25">
        <v>0</v>
      </c>
      <c r="BR178" s="25">
        <v>2475900</v>
      </c>
      <c r="BS178" s="25">
        <v>2046934.38</v>
      </c>
      <c r="BT178" s="25">
        <v>2046934.38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2046934.38</v>
      </c>
      <c r="CB178" s="25">
        <v>2046934.38</v>
      </c>
      <c r="CC178" s="25">
        <v>2475900</v>
      </c>
      <c r="CD178" s="25">
        <v>0</v>
      </c>
      <c r="CE178" s="25">
        <v>0</v>
      </c>
      <c r="CF178" s="25">
        <v>0</v>
      </c>
      <c r="CG178" s="25">
        <v>2475900</v>
      </c>
      <c r="CH178" s="25">
        <v>2475900</v>
      </c>
      <c r="CI178" s="25">
        <v>0</v>
      </c>
      <c r="CJ178" s="25">
        <v>0</v>
      </c>
      <c r="CK178" s="25">
        <v>0</v>
      </c>
      <c r="CL178" s="25">
        <v>2475900</v>
      </c>
      <c r="CM178" s="25">
        <v>2475900</v>
      </c>
      <c r="CN178" s="25">
        <v>0</v>
      </c>
      <c r="CO178" s="25">
        <v>0</v>
      </c>
      <c r="CP178" s="25">
        <v>0</v>
      </c>
      <c r="CQ178" s="25">
        <v>2475900</v>
      </c>
      <c r="CR178" s="25">
        <v>2475900</v>
      </c>
      <c r="CS178" s="25">
        <v>0</v>
      </c>
      <c r="CT178" s="25">
        <v>0</v>
      </c>
      <c r="CU178" s="25">
        <v>0</v>
      </c>
      <c r="CV178" s="25">
        <v>2475900</v>
      </c>
      <c r="CW178" s="25">
        <v>2046934.38</v>
      </c>
      <c r="CX178" s="25">
        <v>0</v>
      </c>
      <c r="CY178" s="25">
        <v>0</v>
      </c>
      <c r="CZ178" s="25">
        <v>0</v>
      </c>
      <c r="DA178" s="25">
        <v>2046934.38</v>
      </c>
      <c r="DB178" s="25">
        <v>2475900</v>
      </c>
      <c r="DC178" s="25">
        <v>0</v>
      </c>
      <c r="DD178" s="25">
        <v>0</v>
      </c>
      <c r="DE178" s="25">
        <v>0</v>
      </c>
      <c r="DF178" s="25">
        <v>2475900</v>
      </c>
      <c r="DG178" s="25">
        <v>2475900</v>
      </c>
      <c r="DH178" s="25">
        <v>0</v>
      </c>
      <c r="DI178" s="25">
        <v>0</v>
      </c>
      <c r="DJ178" s="25">
        <v>0</v>
      </c>
      <c r="DK178" s="25">
        <v>2475900</v>
      </c>
      <c r="DL178" s="25">
        <v>2046934.38</v>
      </c>
      <c r="DM178" s="25">
        <v>0</v>
      </c>
      <c r="DN178" s="25">
        <v>0</v>
      </c>
      <c r="DO178" s="25">
        <v>0</v>
      </c>
      <c r="DP178" s="25">
        <v>2046934.38</v>
      </c>
      <c r="DQ178" s="25">
        <v>2475900</v>
      </c>
      <c r="DR178" s="25">
        <v>0</v>
      </c>
      <c r="DS178" s="25">
        <v>0</v>
      </c>
      <c r="DT178" s="25">
        <v>0</v>
      </c>
      <c r="DU178" s="25">
        <v>2475900</v>
      </c>
      <c r="DV178" s="25">
        <v>2475900</v>
      </c>
      <c r="DW178" s="25">
        <v>0</v>
      </c>
      <c r="DX178" s="25">
        <v>0</v>
      </c>
      <c r="DY178" s="25">
        <v>0</v>
      </c>
      <c r="DZ178" s="25">
        <v>2475900</v>
      </c>
      <c r="EA178" s="26" t="s">
        <v>68</v>
      </c>
      <c r="EB178" s="2"/>
      <c r="EC178" s="2"/>
    </row>
    <row r="179" spans="1:133" ht="33.75" x14ac:dyDescent="0.25">
      <c r="A179" s="102"/>
      <c r="B179" s="91"/>
      <c r="C179" s="20" t="s">
        <v>57</v>
      </c>
      <c r="D179" s="20" t="s">
        <v>270</v>
      </c>
      <c r="E179" s="20" t="s">
        <v>59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1"/>
      <c r="AD179" s="20"/>
      <c r="AE179" s="20"/>
      <c r="AF179" s="21"/>
      <c r="AG179" s="20"/>
      <c r="AH179" s="20"/>
      <c r="AI179" s="21"/>
      <c r="AJ179" s="91"/>
      <c r="AK179" s="24" t="s">
        <v>265</v>
      </c>
      <c r="AL179" s="24" t="s">
        <v>338</v>
      </c>
      <c r="AM179" s="24" t="s">
        <v>159</v>
      </c>
      <c r="AN179" s="24" t="s">
        <v>165</v>
      </c>
      <c r="AO179" s="25">
        <v>4494.3900000000003</v>
      </c>
      <c r="AP179" s="25">
        <v>4494.3900000000003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4494.3900000000003</v>
      </c>
      <c r="AX179" s="25">
        <v>4494.3900000000003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4494.3900000000003</v>
      </c>
      <c r="BT179" s="25">
        <v>4494.3900000000003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25">
        <v>4494.3900000000003</v>
      </c>
      <c r="CB179" s="25">
        <v>4494.3900000000003</v>
      </c>
      <c r="CC179" s="25">
        <v>0</v>
      </c>
      <c r="CD179" s="25">
        <v>0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4494.3900000000003</v>
      </c>
      <c r="CX179" s="25">
        <v>0</v>
      </c>
      <c r="CY179" s="25">
        <v>0</v>
      </c>
      <c r="CZ179" s="25">
        <v>0</v>
      </c>
      <c r="DA179" s="25">
        <v>4494.3900000000003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4494.3900000000003</v>
      </c>
      <c r="DM179" s="25">
        <v>0</v>
      </c>
      <c r="DN179" s="25">
        <v>0</v>
      </c>
      <c r="DO179" s="25">
        <v>0</v>
      </c>
      <c r="DP179" s="25">
        <v>4494.3900000000003</v>
      </c>
      <c r="DQ179" s="25">
        <v>0</v>
      </c>
      <c r="DR179" s="25">
        <v>0</v>
      </c>
      <c r="DS179" s="25">
        <v>0</v>
      </c>
      <c r="DT179" s="25">
        <v>0</v>
      </c>
      <c r="DU179" s="25">
        <v>0</v>
      </c>
      <c r="DV179" s="25">
        <v>0</v>
      </c>
      <c r="DW179" s="25">
        <v>0</v>
      </c>
      <c r="DX179" s="25">
        <v>0</v>
      </c>
      <c r="DY179" s="25">
        <v>0</v>
      </c>
      <c r="DZ179" s="25">
        <v>0</v>
      </c>
      <c r="EA179" s="26" t="s">
        <v>68</v>
      </c>
      <c r="EB179" s="27" t="s">
        <v>70</v>
      </c>
      <c r="EC179" s="2"/>
    </row>
    <row r="180" spans="1:133" x14ac:dyDescent="0.25">
      <c r="A180" s="102"/>
      <c r="B180" s="91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1"/>
      <c r="AD180" s="20"/>
      <c r="AE180" s="20"/>
      <c r="AF180" s="21"/>
      <c r="AG180" s="20"/>
      <c r="AH180" s="20"/>
      <c r="AI180" s="21"/>
      <c r="AJ180" s="91"/>
      <c r="AK180" s="24" t="s">
        <v>265</v>
      </c>
      <c r="AL180" s="24" t="s">
        <v>338</v>
      </c>
      <c r="AM180" s="24" t="s">
        <v>169</v>
      </c>
      <c r="AN180" s="24" t="s">
        <v>160</v>
      </c>
      <c r="AO180" s="25">
        <v>612225.41</v>
      </c>
      <c r="AP180" s="25">
        <v>612225.41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612225.41</v>
      </c>
      <c r="AX180" s="25">
        <v>612225.41</v>
      </c>
      <c r="AY180" s="25">
        <v>747700</v>
      </c>
      <c r="AZ180" s="25">
        <v>0</v>
      </c>
      <c r="BA180" s="25">
        <v>0</v>
      </c>
      <c r="BB180" s="25">
        <v>0</v>
      </c>
      <c r="BC180" s="25">
        <v>747700</v>
      </c>
      <c r="BD180" s="25">
        <v>750700</v>
      </c>
      <c r="BE180" s="25">
        <v>0</v>
      </c>
      <c r="BF180" s="25">
        <v>0</v>
      </c>
      <c r="BG180" s="25">
        <v>0</v>
      </c>
      <c r="BH180" s="25">
        <v>750700</v>
      </c>
      <c r="BI180" s="25">
        <v>753700</v>
      </c>
      <c r="BJ180" s="25">
        <v>0</v>
      </c>
      <c r="BK180" s="25">
        <v>0</v>
      </c>
      <c r="BL180" s="25">
        <v>0</v>
      </c>
      <c r="BM180" s="25">
        <v>753700</v>
      </c>
      <c r="BN180" s="25">
        <v>753700</v>
      </c>
      <c r="BO180" s="25">
        <v>0</v>
      </c>
      <c r="BP180" s="25">
        <v>0</v>
      </c>
      <c r="BQ180" s="25">
        <v>0</v>
      </c>
      <c r="BR180" s="25">
        <v>753700</v>
      </c>
      <c r="BS180" s="25">
        <v>612225.41</v>
      </c>
      <c r="BT180" s="25">
        <v>612225.41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612225.41</v>
      </c>
      <c r="CB180" s="25">
        <v>612225.41</v>
      </c>
      <c r="CC180" s="25">
        <v>747700</v>
      </c>
      <c r="CD180" s="25">
        <v>0</v>
      </c>
      <c r="CE180" s="25">
        <v>0</v>
      </c>
      <c r="CF180" s="25">
        <v>0</v>
      </c>
      <c r="CG180" s="25">
        <v>747700</v>
      </c>
      <c r="CH180" s="25">
        <v>750700</v>
      </c>
      <c r="CI180" s="25">
        <v>0</v>
      </c>
      <c r="CJ180" s="25">
        <v>0</v>
      </c>
      <c r="CK180" s="25">
        <v>0</v>
      </c>
      <c r="CL180" s="25">
        <v>750700</v>
      </c>
      <c r="CM180" s="25">
        <v>753700</v>
      </c>
      <c r="CN180" s="25">
        <v>0</v>
      </c>
      <c r="CO180" s="25">
        <v>0</v>
      </c>
      <c r="CP180" s="25">
        <v>0</v>
      </c>
      <c r="CQ180" s="25">
        <v>753700</v>
      </c>
      <c r="CR180" s="25">
        <v>753700</v>
      </c>
      <c r="CS180" s="25">
        <v>0</v>
      </c>
      <c r="CT180" s="25">
        <v>0</v>
      </c>
      <c r="CU180" s="25">
        <v>0</v>
      </c>
      <c r="CV180" s="25">
        <v>753700</v>
      </c>
      <c r="CW180" s="25">
        <v>612225.41</v>
      </c>
      <c r="CX180" s="25">
        <v>0</v>
      </c>
      <c r="CY180" s="25">
        <v>0</v>
      </c>
      <c r="CZ180" s="25">
        <v>0</v>
      </c>
      <c r="DA180" s="25">
        <v>612225.41</v>
      </c>
      <c r="DB180" s="25">
        <v>747700</v>
      </c>
      <c r="DC180" s="25">
        <v>0</v>
      </c>
      <c r="DD180" s="25">
        <v>0</v>
      </c>
      <c r="DE180" s="25">
        <v>0</v>
      </c>
      <c r="DF180" s="25">
        <v>747700</v>
      </c>
      <c r="DG180" s="25">
        <v>750700</v>
      </c>
      <c r="DH180" s="25">
        <v>0</v>
      </c>
      <c r="DI180" s="25">
        <v>0</v>
      </c>
      <c r="DJ180" s="25">
        <v>0</v>
      </c>
      <c r="DK180" s="25">
        <v>750700</v>
      </c>
      <c r="DL180" s="25">
        <v>612225.41</v>
      </c>
      <c r="DM180" s="25">
        <v>0</v>
      </c>
      <c r="DN180" s="25">
        <v>0</v>
      </c>
      <c r="DO180" s="25">
        <v>0</v>
      </c>
      <c r="DP180" s="25">
        <v>612225.41</v>
      </c>
      <c r="DQ180" s="25">
        <v>747700</v>
      </c>
      <c r="DR180" s="25">
        <v>0</v>
      </c>
      <c r="DS180" s="25">
        <v>0</v>
      </c>
      <c r="DT180" s="25">
        <v>0</v>
      </c>
      <c r="DU180" s="25">
        <v>747700</v>
      </c>
      <c r="DV180" s="25">
        <v>750700</v>
      </c>
      <c r="DW180" s="25">
        <v>0</v>
      </c>
      <c r="DX180" s="25">
        <v>0</v>
      </c>
      <c r="DY180" s="25">
        <v>0</v>
      </c>
      <c r="DZ180" s="25">
        <v>750700</v>
      </c>
      <c r="EA180" s="26" t="s">
        <v>68</v>
      </c>
      <c r="EB180" s="27" t="s">
        <v>73</v>
      </c>
      <c r="EC180" s="2"/>
    </row>
    <row r="181" spans="1:133" x14ac:dyDescent="0.25">
      <c r="A181" s="102"/>
      <c r="B181" s="9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1"/>
      <c r="AD181" s="20"/>
      <c r="AE181" s="20"/>
      <c r="AF181" s="21"/>
      <c r="AG181" s="20"/>
      <c r="AH181" s="20"/>
      <c r="AI181" s="21"/>
      <c r="AJ181" s="91"/>
      <c r="AK181" s="24" t="s">
        <v>265</v>
      </c>
      <c r="AL181" s="24" t="s">
        <v>338</v>
      </c>
      <c r="AM181" s="24" t="s">
        <v>83</v>
      </c>
      <c r="AN181" s="24" t="s">
        <v>84</v>
      </c>
      <c r="AO181" s="25">
        <v>237051.86</v>
      </c>
      <c r="AP181" s="25">
        <v>237051.86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237051.86</v>
      </c>
      <c r="AX181" s="25">
        <v>237051.86</v>
      </c>
      <c r="AY181" s="25">
        <v>337000</v>
      </c>
      <c r="AZ181" s="25">
        <v>0</v>
      </c>
      <c r="BA181" s="25">
        <v>0</v>
      </c>
      <c r="BB181" s="25">
        <v>0</v>
      </c>
      <c r="BC181" s="25">
        <v>337000</v>
      </c>
      <c r="BD181" s="25">
        <v>337000</v>
      </c>
      <c r="BE181" s="25">
        <v>0</v>
      </c>
      <c r="BF181" s="25">
        <v>0</v>
      </c>
      <c r="BG181" s="25">
        <v>0</v>
      </c>
      <c r="BH181" s="25">
        <v>337000</v>
      </c>
      <c r="BI181" s="25">
        <v>337000</v>
      </c>
      <c r="BJ181" s="25">
        <v>0</v>
      </c>
      <c r="BK181" s="25">
        <v>0</v>
      </c>
      <c r="BL181" s="25">
        <v>0</v>
      </c>
      <c r="BM181" s="25">
        <v>337000</v>
      </c>
      <c r="BN181" s="25">
        <v>337000</v>
      </c>
      <c r="BO181" s="25">
        <v>0</v>
      </c>
      <c r="BP181" s="25">
        <v>0</v>
      </c>
      <c r="BQ181" s="25">
        <v>0</v>
      </c>
      <c r="BR181" s="25">
        <v>337000</v>
      </c>
      <c r="BS181" s="25">
        <v>237051.86</v>
      </c>
      <c r="BT181" s="25">
        <v>237051.86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237051.86</v>
      </c>
      <c r="CB181" s="25">
        <v>237051.86</v>
      </c>
      <c r="CC181" s="25">
        <v>337000</v>
      </c>
      <c r="CD181" s="25">
        <v>0</v>
      </c>
      <c r="CE181" s="25">
        <v>0</v>
      </c>
      <c r="CF181" s="25">
        <v>0</v>
      </c>
      <c r="CG181" s="25">
        <v>337000</v>
      </c>
      <c r="CH181" s="25">
        <v>337000</v>
      </c>
      <c r="CI181" s="25">
        <v>0</v>
      </c>
      <c r="CJ181" s="25">
        <v>0</v>
      </c>
      <c r="CK181" s="25">
        <v>0</v>
      </c>
      <c r="CL181" s="25">
        <v>337000</v>
      </c>
      <c r="CM181" s="25">
        <v>337000</v>
      </c>
      <c r="CN181" s="25">
        <v>0</v>
      </c>
      <c r="CO181" s="25">
        <v>0</v>
      </c>
      <c r="CP181" s="25">
        <v>0</v>
      </c>
      <c r="CQ181" s="25">
        <v>337000</v>
      </c>
      <c r="CR181" s="25">
        <v>337000</v>
      </c>
      <c r="CS181" s="25">
        <v>0</v>
      </c>
      <c r="CT181" s="25">
        <v>0</v>
      </c>
      <c r="CU181" s="25">
        <v>0</v>
      </c>
      <c r="CV181" s="25">
        <v>337000</v>
      </c>
      <c r="CW181" s="25">
        <v>237051.86</v>
      </c>
      <c r="CX181" s="25">
        <v>0</v>
      </c>
      <c r="CY181" s="25">
        <v>0</v>
      </c>
      <c r="CZ181" s="25">
        <v>0</v>
      </c>
      <c r="DA181" s="25">
        <v>237051.86</v>
      </c>
      <c r="DB181" s="25">
        <v>337000</v>
      </c>
      <c r="DC181" s="25">
        <v>0</v>
      </c>
      <c r="DD181" s="25">
        <v>0</v>
      </c>
      <c r="DE181" s="25">
        <v>0</v>
      </c>
      <c r="DF181" s="25">
        <v>337000</v>
      </c>
      <c r="DG181" s="25">
        <v>337000</v>
      </c>
      <c r="DH181" s="25">
        <v>0</v>
      </c>
      <c r="DI181" s="25">
        <v>0</v>
      </c>
      <c r="DJ181" s="25">
        <v>0</v>
      </c>
      <c r="DK181" s="25">
        <v>337000</v>
      </c>
      <c r="DL181" s="25">
        <v>237051.86</v>
      </c>
      <c r="DM181" s="25">
        <v>0</v>
      </c>
      <c r="DN181" s="25">
        <v>0</v>
      </c>
      <c r="DO181" s="25">
        <v>0</v>
      </c>
      <c r="DP181" s="25">
        <v>237051.86</v>
      </c>
      <c r="DQ181" s="25">
        <v>337000</v>
      </c>
      <c r="DR181" s="25">
        <v>0</v>
      </c>
      <c r="DS181" s="25">
        <v>0</v>
      </c>
      <c r="DT181" s="25">
        <v>0</v>
      </c>
      <c r="DU181" s="25">
        <v>337000</v>
      </c>
      <c r="DV181" s="25">
        <v>337000</v>
      </c>
      <c r="DW181" s="25">
        <v>0</v>
      </c>
      <c r="DX181" s="25">
        <v>0</v>
      </c>
      <c r="DY181" s="25">
        <v>0</v>
      </c>
      <c r="DZ181" s="25">
        <v>337000</v>
      </c>
      <c r="EA181" s="26" t="s">
        <v>68</v>
      </c>
      <c r="EB181" s="27" t="s">
        <v>89</v>
      </c>
      <c r="EC181" s="2"/>
    </row>
    <row r="182" spans="1:133" x14ac:dyDescent="0.25">
      <c r="A182" s="103"/>
      <c r="B182" s="9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1"/>
      <c r="AD182" s="20"/>
      <c r="AE182" s="20"/>
      <c r="AF182" s="21"/>
      <c r="AG182" s="20"/>
      <c r="AH182" s="20"/>
      <c r="AI182" s="21"/>
      <c r="AJ182" s="91"/>
      <c r="AK182" s="24" t="s">
        <v>265</v>
      </c>
      <c r="AL182" s="24" t="s">
        <v>338</v>
      </c>
      <c r="AM182" s="24" t="s">
        <v>83</v>
      </c>
      <c r="AN182" s="24" t="s">
        <v>90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50000</v>
      </c>
      <c r="AZ182" s="25">
        <v>0</v>
      </c>
      <c r="BA182" s="25">
        <v>0</v>
      </c>
      <c r="BB182" s="25">
        <v>0</v>
      </c>
      <c r="BC182" s="25">
        <v>50000</v>
      </c>
      <c r="BD182" s="25">
        <v>50000</v>
      </c>
      <c r="BE182" s="25">
        <v>0</v>
      </c>
      <c r="BF182" s="25">
        <v>0</v>
      </c>
      <c r="BG182" s="25">
        <v>0</v>
      </c>
      <c r="BH182" s="25">
        <v>50000</v>
      </c>
      <c r="BI182" s="25">
        <v>50000</v>
      </c>
      <c r="BJ182" s="25">
        <v>0</v>
      </c>
      <c r="BK182" s="25">
        <v>0</v>
      </c>
      <c r="BL182" s="25">
        <v>0</v>
      </c>
      <c r="BM182" s="25">
        <v>50000</v>
      </c>
      <c r="BN182" s="25">
        <v>50000</v>
      </c>
      <c r="BO182" s="25">
        <v>0</v>
      </c>
      <c r="BP182" s="25">
        <v>0</v>
      </c>
      <c r="BQ182" s="25">
        <v>0</v>
      </c>
      <c r="BR182" s="25">
        <v>50000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50000</v>
      </c>
      <c r="DC182" s="25">
        <v>0</v>
      </c>
      <c r="DD182" s="25">
        <v>0</v>
      </c>
      <c r="DE182" s="25">
        <v>0</v>
      </c>
      <c r="DF182" s="25">
        <v>50000</v>
      </c>
      <c r="DG182" s="25">
        <v>50000</v>
      </c>
      <c r="DH182" s="25">
        <v>0</v>
      </c>
      <c r="DI182" s="25">
        <v>0</v>
      </c>
      <c r="DJ182" s="25">
        <v>0</v>
      </c>
      <c r="DK182" s="25">
        <v>50000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0</v>
      </c>
      <c r="DW182" s="25">
        <v>0</v>
      </c>
      <c r="DX182" s="25">
        <v>0</v>
      </c>
      <c r="DY182" s="25">
        <v>0</v>
      </c>
      <c r="DZ182" s="25">
        <v>0</v>
      </c>
      <c r="EA182" s="26" t="s">
        <v>68</v>
      </c>
      <c r="EB182" s="27" t="s">
        <v>91</v>
      </c>
      <c r="EC182" s="2"/>
    </row>
    <row r="183" spans="1:133" ht="136.5" x14ac:dyDescent="0.25">
      <c r="A183" s="14" t="s">
        <v>339</v>
      </c>
      <c r="B183" s="15" t="s">
        <v>340</v>
      </c>
      <c r="C183" s="16" t="s">
        <v>50</v>
      </c>
      <c r="D183" s="16" t="s">
        <v>50</v>
      </c>
      <c r="E183" s="16" t="s">
        <v>50</v>
      </c>
      <c r="F183" s="16" t="s">
        <v>50</v>
      </c>
      <c r="G183" s="16" t="s">
        <v>50</v>
      </c>
      <c r="H183" s="16" t="s">
        <v>50</v>
      </c>
      <c r="I183" s="16" t="s">
        <v>50</v>
      </c>
      <c r="J183" s="16" t="s">
        <v>50</v>
      </c>
      <c r="K183" s="16" t="s">
        <v>50</v>
      </c>
      <c r="L183" s="16" t="s">
        <v>50</v>
      </c>
      <c r="M183" s="16" t="s">
        <v>50</v>
      </c>
      <c r="N183" s="16" t="s">
        <v>50</v>
      </c>
      <c r="O183" s="16" t="s">
        <v>50</v>
      </c>
      <c r="P183" s="16" t="s">
        <v>50</v>
      </c>
      <c r="Q183" s="16" t="s">
        <v>50</v>
      </c>
      <c r="R183" s="16" t="s">
        <v>50</v>
      </c>
      <c r="S183" s="16" t="s">
        <v>50</v>
      </c>
      <c r="T183" s="16" t="s">
        <v>50</v>
      </c>
      <c r="U183" s="16" t="s">
        <v>50</v>
      </c>
      <c r="V183" s="16" t="s">
        <v>50</v>
      </c>
      <c r="W183" s="16" t="s">
        <v>50</v>
      </c>
      <c r="X183" s="16" t="s">
        <v>50</v>
      </c>
      <c r="Y183" s="16" t="s">
        <v>50</v>
      </c>
      <c r="Z183" s="16" t="s">
        <v>50</v>
      </c>
      <c r="AA183" s="16" t="s">
        <v>50</v>
      </c>
      <c r="AB183" s="16" t="s">
        <v>50</v>
      </c>
      <c r="AC183" s="16" t="s">
        <v>50</v>
      </c>
      <c r="AD183" s="16" t="s">
        <v>50</v>
      </c>
      <c r="AE183" s="16" t="s">
        <v>50</v>
      </c>
      <c r="AF183" s="16" t="s">
        <v>50</v>
      </c>
      <c r="AG183" s="17"/>
      <c r="AH183" s="17"/>
      <c r="AI183" s="17"/>
      <c r="AJ183" s="16" t="s">
        <v>50</v>
      </c>
      <c r="AK183" s="16" t="s">
        <v>50</v>
      </c>
      <c r="AL183" s="16" t="s">
        <v>50</v>
      </c>
      <c r="AM183" s="16" t="s">
        <v>50</v>
      </c>
      <c r="AN183" s="16" t="s">
        <v>50</v>
      </c>
      <c r="AO183" s="18">
        <v>63025862.329999998</v>
      </c>
      <c r="AP183" s="18">
        <v>62683610.880000003</v>
      </c>
      <c r="AQ183" s="18">
        <v>4463000</v>
      </c>
      <c r="AR183" s="18">
        <v>4462998.62</v>
      </c>
      <c r="AS183" s="18">
        <v>2909478.41</v>
      </c>
      <c r="AT183" s="18">
        <v>2567228.41</v>
      </c>
      <c r="AU183" s="18">
        <v>0</v>
      </c>
      <c r="AV183" s="18">
        <v>0</v>
      </c>
      <c r="AW183" s="18">
        <v>55653383.920000002</v>
      </c>
      <c r="AX183" s="18">
        <v>55653383.850000001</v>
      </c>
      <c r="AY183" s="18">
        <v>77444800</v>
      </c>
      <c r="AZ183" s="18">
        <v>10426300</v>
      </c>
      <c r="BA183" s="18">
        <v>1839900</v>
      </c>
      <c r="BB183" s="18">
        <v>0</v>
      </c>
      <c r="BC183" s="18">
        <v>65178600</v>
      </c>
      <c r="BD183" s="18">
        <v>68437060</v>
      </c>
      <c r="BE183" s="18">
        <v>10423119.59</v>
      </c>
      <c r="BF183" s="18">
        <v>1822220.53</v>
      </c>
      <c r="BG183" s="18">
        <v>0</v>
      </c>
      <c r="BH183" s="18">
        <v>56191719.880000003</v>
      </c>
      <c r="BI183" s="18">
        <v>68837060</v>
      </c>
      <c r="BJ183" s="18">
        <v>10423119.59</v>
      </c>
      <c r="BK183" s="18">
        <v>1822220.53</v>
      </c>
      <c r="BL183" s="18">
        <v>0</v>
      </c>
      <c r="BM183" s="18">
        <v>56591719.880000003</v>
      </c>
      <c r="BN183" s="18">
        <v>58408720.530000001</v>
      </c>
      <c r="BO183" s="18">
        <v>0</v>
      </c>
      <c r="BP183" s="18">
        <v>1822220.53</v>
      </c>
      <c r="BQ183" s="18">
        <v>0</v>
      </c>
      <c r="BR183" s="18">
        <v>56586500</v>
      </c>
      <c r="BS183" s="18">
        <v>57299000.100000001</v>
      </c>
      <c r="BT183" s="18">
        <v>57298998.649999999</v>
      </c>
      <c r="BU183" s="18">
        <v>4463000</v>
      </c>
      <c r="BV183" s="18">
        <v>4462998.62</v>
      </c>
      <c r="BW183" s="18">
        <v>1008278.41</v>
      </c>
      <c r="BX183" s="18">
        <v>1008278.41</v>
      </c>
      <c r="BY183" s="18">
        <v>0</v>
      </c>
      <c r="BZ183" s="18">
        <v>0</v>
      </c>
      <c r="CA183" s="18">
        <v>51827721.689999998</v>
      </c>
      <c r="CB183" s="18">
        <v>51827721.619999997</v>
      </c>
      <c r="CC183" s="18">
        <v>73827072</v>
      </c>
      <c r="CD183" s="18">
        <v>10426300</v>
      </c>
      <c r="CE183" s="18">
        <v>1839900</v>
      </c>
      <c r="CF183" s="18">
        <v>0</v>
      </c>
      <c r="CG183" s="18">
        <v>61560872</v>
      </c>
      <c r="CH183" s="18">
        <v>68419060</v>
      </c>
      <c r="CI183" s="18">
        <v>10423119.59</v>
      </c>
      <c r="CJ183" s="18">
        <v>1822220.53</v>
      </c>
      <c r="CK183" s="18">
        <v>0</v>
      </c>
      <c r="CL183" s="18">
        <v>56173719.880000003</v>
      </c>
      <c r="CM183" s="18">
        <v>68809060</v>
      </c>
      <c r="CN183" s="18">
        <v>10423119.59</v>
      </c>
      <c r="CO183" s="18">
        <v>1822220.53</v>
      </c>
      <c r="CP183" s="18">
        <v>0</v>
      </c>
      <c r="CQ183" s="18">
        <v>56563719.880000003</v>
      </c>
      <c r="CR183" s="18">
        <v>58380720.530000001</v>
      </c>
      <c r="CS183" s="18">
        <v>0</v>
      </c>
      <c r="CT183" s="18">
        <v>1822220.53</v>
      </c>
      <c r="CU183" s="18">
        <v>0</v>
      </c>
      <c r="CV183" s="18">
        <v>56558500</v>
      </c>
      <c r="CW183" s="18">
        <v>62683610.880000003</v>
      </c>
      <c r="CX183" s="18">
        <v>4462998.62</v>
      </c>
      <c r="CY183" s="18">
        <v>2567228.41</v>
      </c>
      <c r="CZ183" s="18">
        <v>0</v>
      </c>
      <c r="DA183" s="18">
        <v>55653383.850000001</v>
      </c>
      <c r="DB183" s="18">
        <v>77444800</v>
      </c>
      <c r="DC183" s="18">
        <v>10426300</v>
      </c>
      <c r="DD183" s="18">
        <v>1839900</v>
      </c>
      <c r="DE183" s="18">
        <v>0</v>
      </c>
      <c r="DF183" s="18">
        <v>65178600</v>
      </c>
      <c r="DG183" s="18">
        <v>68437060</v>
      </c>
      <c r="DH183" s="18">
        <v>10423119.59</v>
      </c>
      <c r="DI183" s="18">
        <v>1822220.53</v>
      </c>
      <c r="DJ183" s="18">
        <v>0</v>
      </c>
      <c r="DK183" s="18">
        <v>56191719.880000003</v>
      </c>
      <c r="DL183" s="18">
        <v>57298998.649999999</v>
      </c>
      <c r="DM183" s="18">
        <v>4462998.62</v>
      </c>
      <c r="DN183" s="18">
        <v>1008278.41</v>
      </c>
      <c r="DO183" s="18">
        <v>0</v>
      </c>
      <c r="DP183" s="18">
        <v>51827721.619999997</v>
      </c>
      <c r="DQ183" s="18">
        <v>73827072</v>
      </c>
      <c r="DR183" s="18">
        <v>10426300</v>
      </c>
      <c r="DS183" s="18">
        <v>1839900</v>
      </c>
      <c r="DT183" s="18">
        <v>0</v>
      </c>
      <c r="DU183" s="18">
        <v>61560872</v>
      </c>
      <c r="DV183" s="18">
        <v>68419060</v>
      </c>
      <c r="DW183" s="18">
        <v>10423119.59</v>
      </c>
      <c r="DX183" s="18">
        <v>1822220.53</v>
      </c>
      <c r="DY183" s="18">
        <v>0</v>
      </c>
      <c r="DZ183" s="18">
        <v>56173719.880000003</v>
      </c>
      <c r="EA183" s="16"/>
      <c r="EB183" s="2"/>
      <c r="EC183" s="2"/>
    </row>
    <row r="184" spans="1:133" ht="48.2" customHeight="1" x14ac:dyDescent="0.25">
      <c r="A184" s="101" t="s">
        <v>341</v>
      </c>
      <c r="B184" s="90" t="s">
        <v>342</v>
      </c>
      <c r="C184" s="20" t="s">
        <v>57</v>
      </c>
      <c r="D184" s="20" t="s">
        <v>343</v>
      </c>
      <c r="E184" s="20" t="s">
        <v>59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 t="s">
        <v>344</v>
      </c>
      <c r="AB184" s="20" t="s">
        <v>61</v>
      </c>
      <c r="AC184" s="21" t="s">
        <v>237</v>
      </c>
      <c r="AD184" s="20"/>
      <c r="AE184" s="20"/>
      <c r="AF184" s="21"/>
      <c r="AG184" s="22"/>
      <c r="AH184" s="22"/>
      <c r="AI184" s="23"/>
      <c r="AJ184" s="90" t="s">
        <v>63</v>
      </c>
      <c r="AK184" s="24" t="s">
        <v>345</v>
      </c>
      <c r="AL184" s="24" t="s">
        <v>346</v>
      </c>
      <c r="AM184" s="24" t="s">
        <v>347</v>
      </c>
      <c r="AN184" s="24" t="s">
        <v>160</v>
      </c>
      <c r="AO184" s="25">
        <v>429100.7</v>
      </c>
      <c r="AP184" s="25">
        <v>429100.7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429100.7</v>
      </c>
      <c r="AX184" s="25">
        <v>429100.7</v>
      </c>
      <c r="AY184" s="25">
        <v>531000</v>
      </c>
      <c r="AZ184" s="25">
        <v>0</v>
      </c>
      <c r="BA184" s="25">
        <v>0</v>
      </c>
      <c r="BB184" s="25">
        <v>0</v>
      </c>
      <c r="BC184" s="25">
        <v>531000</v>
      </c>
      <c r="BD184" s="25">
        <v>531000</v>
      </c>
      <c r="BE184" s="25">
        <v>0</v>
      </c>
      <c r="BF184" s="25">
        <v>0</v>
      </c>
      <c r="BG184" s="25">
        <v>0</v>
      </c>
      <c r="BH184" s="25">
        <v>531000</v>
      </c>
      <c r="BI184" s="25">
        <v>531000</v>
      </c>
      <c r="BJ184" s="25">
        <v>0</v>
      </c>
      <c r="BK184" s="25">
        <v>0</v>
      </c>
      <c r="BL184" s="25">
        <v>0</v>
      </c>
      <c r="BM184" s="25">
        <v>531000</v>
      </c>
      <c r="BN184" s="25">
        <v>531000</v>
      </c>
      <c r="BO184" s="25">
        <v>0</v>
      </c>
      <c r="BP184" s="25">
        <v>0</v>
      </c>
      <c r="BQ184" s="25">
        <v>0</v>
      </c>
      <c r="BR184" s="25">
        <v>531000</v>
      </c>
      <c r="BS184" s="25">
        <v>429100.7</v>
      </c>
      <c r="BT184" s="25">
        <v>429100.7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429100.7</v>
      </c>
      <c r="CB184" s="25">
        <v>429100.7</v>
      </c>
      <c r="CC184" s="25">
        <v>531000</v>
      </c>
      <c r="CD184" s="25">
        <v>0</v>
      </c>
      <c r="CE184" s="25">
        <v>0</v>
      </c>
      <c r="CF184" s="25">
        <v>0</v>
      </c>
      <c r="CG184" s="25">
        <v>531000</v>
      </c>
      <c r="CH184" s="25">
        <v>531000</v>
      </c>
      <c r="CI184" s="25">
        <v>0</v>
      </c>
      <c r="CJ184" s="25">
        <v>0</v>
      </c>
      <c r="CK184" s="25">
        <v>0</v>
      </c>
      <c r="CL184" s="25">
        <v>531000</v>
      </c>
      <c r="CM184" s="25">
        <v>531000</v>
      </c>
      <c r="CN184" s="25">
        <v>0</v>
      </c>
      <c r="CO184" s="25">
        <v>0</v>
      </c>
      <c r="CP184" s="25">
        <v>0</v>
      </c>
      <c r="CQ184" s="25">
        <v>531000</v>
      </c>
      <c r="CR184" s="25">
        <v>531000</v>
      </c>
      <c r="CS184" s="25">
        <v>0</v>
      </c>
      <c r="CT184" s="25">
        <v>0</v>
      </c>
      <c r="CU184" s="25">
        <v>0</v>
      </c>
      <c r="CV184" s="25">
        <v>531000</v>
      </c>
      <c r="CW184" s="25">
        <v>429100.7</v>
      </c>
      <c r="CX184" s="25">
        <v>0</v>
      </c>
      <c r="CY184" s="25">
        <v>0</v>
      </c>
      <c r="CZ184" s="25">
        <v>0</v>
      </c>
      <c r="DA184" s="25">
        <v>429100.7</v>
      </c>
      <c r="DB184" s="25">
        <v>531000</v>
      </c>
      <c r="DC184" s="25">
        <v>0</v>
      </c>
      <c r="DD184" s="25">
        <v>0</v>
      </c>
      <c r="DE184" s="25">
        <v>0</v>
      </c>
      <c r="DF184" s="25">
        <v>531000</v>
      </c>
      <c r="DG184" s="25">
        <v>531000</v>
      </c>
      <c r="DH184" s="25">
        <v>0</v>
      </c>
      <c r="DI184" s="25">
        <v>0</v>
      </c>
      <c r="DJ184" s="25">
        <v>0</v>
      </c>
      <c r="DK184" s="25">
        <v>531000</v>
      </c>
      <c r="DL184" s="25">
        <v>429100.7</v>
      </c>
      <c r="DM184" s="25">
        <v>0</v>
      </c>
      <c r="DN184" s="25">
        <v>0</v>
      </c>
      <c r="DO184" s="25">
        <v>0</v>
      </c>
      <c r="DP184" s="25">
        <v>429100.7</v>
      </c>
      <c r="DQ184" s="25">
        <v>531000</v>
      </c>
      <c r="DR184" s="25">
        <v>0</v>
      </c>
      <c r="DS184" s="25">
        <v>0</v>
      </c>
      <c r="DT184" s="25">
        <v>0</v>
      </c>
      <c r="DU184" s="25">
        <v>531000</v>
      </c>
      <c r="DV184" s="25">
        <v>531000</v>
      </c>
      <c r="DW184" s="25">
        <v>0</v>
      </c>
      <c r="DX184" s="25">
        <v>0</v>
      </c>
      <c r="DY184" s="25">
        <v>0</v>
      </c>
      <c r="DZ184" s="25">
        <v>531000</v>
      </c>
      <c r="EA184" s="26" t="s">
        <v>68</v>
      </c>
      <c r="EB184" s="2"/>
      <c r="EC184" s="2"/>
    </row>
    <row r="185" spans="1:133" ht="33.75" x14ac:dyDescent="0.25">
      <c r="A185" s="102"/>
      <c r="B185" s="91"/>
      <c r="C185" s="20" t="s">
        <v>348</v>
      </c>
      <c r="D185" s="20" t="s">
        <v>127</v>
      </c>
      <c r="E185" s="20" t="s">
        <v>349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 t="s">
        <v>350</v>
      </c>
      <c r="AB185" s="20" t="s">
        <v>61</v>
      </c>
      <c r="AC185" s="21" t="s">
        <v>351</v>
      </c>
      <c r="AD185" s="20"/>
      <c r="AE185" s="20"/>
      <c r="AF185" s="21"/>
      <c r="AG185" s="20"/>
      <c r="AH185" s="20"/>
      <c r="AI185" s="21"/>
      <c r="AJ185" s="91"/>
      <c r="AK185" s="24" t="s">
        <v>352</v>
      </c>
      <c r="AL185" s="24" t="s">
        <v>353</v>
      </c>
      <c r="AM185" s="24" t="s">
        <v>347</v>
      </c>
      <c r="AN185" s="24" t="s">
        <v>160</v>
      </c>
      <c r="AO185" s="25">
        <v>363222.9</v>
      </c>
      <c r="AP185" s="25">
        <v>363222.9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363222.9</v>
      </c>
      <c r="AX185" s="25">
        <v>363222.9</v>
      </c>
      <c r="AY185" s="25">
        <v>369000</v>
      </c>
      <c r="AZ185" s="25">
        <v>0</v>
      </c>
      <c r="BA185" s="25">
        <v>0</v>
      </c>
      <c r="BB185" s="25">
        <v>0</v>
      </c>
      <c r="BC185" s="25">
        <v>369000</v>
      </c>
      <c r="BD185" s="25">
        <v>369000</v>
      </c>
      <c r="BE185" s="25">
        <v>0</v>
      </c>
      <c r="BF185" s="25">
        <v>0</v>
      </c>
      <c r="BG185" s="25">
        <v>0</v>
      </c>
      <c r="BH185" s="25">
        <v>369000</v>
      </c>
      <c r="BI185" s="25">
        <v>369000</v>
      </c>
      <c r="BJ185" s="25">
        <v>0</v>
      </c>
      <c r="BK185" s="25">
        <v>0</v>
      </c>
      <c r="BL185" s="25">
        <v>0</v>
      </c>
      <c r="BM185" s="25">
        <v>369000</v>
      </c>
      <c r="BN185" s="25">
        <v>369000</v>
      </c>
      <c r="BO185" s="25">
        <v>0</v>
      </c>
      <c r="BP185" s="25">
        <v>0</v>
      </c>
      <c r="BQ185" s="25">
        <v>0</v>
      </c>
      <c r="BR185" s="25">
        <v>369000</v>
      </c>
      <c r="BS185" s="25">
        <v>363222.9</v>
      </c>
      <c r="BT185" s="25">
        <v>363222.9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363222.9</v>
      </c>
      <c r="CB185" s="25">
        <v>363222.9</v>
      </c>
      <c r="CC185" s="25">
        <v>369000</v>
      </c>
      <c r="CD185" s="25">
        <v>0</v>
      </c>
      <c r="CE185" s="25">
        <v>0</v>
      </c>
      <c r="CF185" s="25">
        <v>0</v>
      </c>
      <c r="CG185" s="25">
        <v>369000</v>
      </c>
      <c r="CH185" s="25">
        <v>369000</v>
      </c>
      <c r="CI185" s="25">
        <v>0</v>
      </c>
      <c r="CJ185" s="25">
        <v>0</v>
      </c>
      <c r="CK185" s="25">
        <v>0</v>
      </c>
      <c r="CL185" s="25">
        <v>369000</v>
      </c>
      <c r="CM185" s="25">
        <v>369000</v>
      </c>
      <c r="CN185" s="25">
        <v>0</v>
      </c>
      <c r="CO185" s="25">
        <v>0</v>
      </c>
      <c r="CP185" s="25">
        <v>0</v>
      </c>
      <c r="CQ185" s="25">
        <v>369000</v>
      </c>
      <c r="CR185" s="25">
        <v>369000</v>
      </c>
      <c r="CS185" s="25">
        <v>0</v>
      </c>
      <c r="CT185" s="25">
        <v>0</v>
      </c>
      <c r="CU185" s="25">
        <v>0</v>
      </c>
      <c r="CV185" s="25">
        <v>369000</v>
      </c>
      <c r="CW185" s="25">
        <v>363222.9</v>
      </c>
      <c r="CX185" s="25">
        <v>0</v>
      </c>
      <c r="CY185" s="25">
        <v>0</v>
      </c>
      <c r="CZ185" s="25">
        <v>0</v>
      </c>
      <c r="DA185" s="25">
        <v>363222.9</v>
      </c>
      <c r="DB185" s="25">
        <v>369000</v>
      </c>
      <c r="DC185" s="25">
        <v>0</v>
      </c>
      <c r="DD185" s="25">
        <v>0</v>
      </c>
      <c r="DE185" s="25">
        <v>0</v>
      </c>
      <c r="DF185" s="25">
        <v>369000</v>
      </c>
      <c r="DG185" s="25">
        <v>369000</v>
      </c>
      <c r="DH185" s="25">
        <v>0</v>
      </c>
      <c r="DI185" s="25">
        <v>0</v>
      </c>
      <c r="DJ185" s="25">
        <v>0</v>
      </c>
      <c r="DK185" s="25">
        <v>369000</v>
      </c>
      <c r="DL185" s="25">
        <v>363222.9</v>
      </c>
      <c r="DM185" s="25">
        <v>0</v>
      </c>
      <c r="DN185" s="25">
        <v>0</v>
      </c>
      <c r="DO185" s="25">
        <v>0</v>
      </c>
      <c r="DP185" s="25">
        <v>363222.9</v>
      </c>
      <c r="DQ185" s="25">
        <v>369000</v>
      </c>
      <c r="DR185" s="25">
        <v>0</v>
      </c>
      <c r="DS185" s="25">
        <v>0</v>
      </c>
      <c r="DT185" s="25">
        <v>0</v>
      </c>
      <c r="DU185" s="25">
        <v>369000</v>
      </c>
      <c r="DV185" s="25">
        <v>369000</v>
      </c>
      <c r="DW185" s="25">
        <v>0</v>
      </c>
      <c r="DX185" s="25">
        <v>0</v>
      </c>
      <c r="DY185" s="25">
        <v>0</v>
      </c>
      <c r="DZ185" s="25">
        <v>369000</v>
      </c>
      <c r="EA185" s="26" t="s">
        <v>68</v>
      </c>
      <c r="EB185" s="27" t="s">
        <v>70</v>
      </c>
      <c r="EC185" s="2"/>
    </row>
    <row r="186" spans="1:133" ht="78.75" x14ac:dyDescent="0.25">
      <c r="A186" s="102"/>
      <c r="B186" s="91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 t="s">
        <v>354</v>
      </c>
      <c r="AB186" s="20" t="s">
        <v>61</v>
      </c>
      <c r="AC186" s="21" t="s">
        <v>355</v>
      </c>
      <c r="AD186" s="20"/>
      <c r="AE186" s="20"/>
      <c r="AF186" s="21"/>
      <c r="AG186" s="20"/>
      <c r="AH186" s="20"/>
      <c r="AI186" s="21"/>
      <c r="AJ186" s="91"/>
      <c r="AK186" s="24" t="s">
        <v>352</v>
      </c>
      <c r="AL186" s="24" t="s">
        <v>353</v>
      </c>
      <c r="AM186" s="24" t="s">
        <v>83</v>
      </c>
      <c r="AN186" s="24" t="s">
        <v>84</v>
      </c>
      <c r="AO186" s="25">
        <v>36768.6</v>
      </c>
      <c r="AP186" s="25">
        <v>36768.6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36768.6</v>
      </c>
      <c r="AX186" s="25">
        <v>36768.6</v>
      </c>
      <c r="AY186" s="25">
        <v>44000</v>
      </c>
      <c r="AZ186" s="25">
        <v>0</v>
      </c>
      <c r="BA186" s="25">
        <v>0</v>
      </c>
      <c r="BB186" s="25">
        <v>0</v>
      </c>
      <c r="BC186" s="25">
        <v>44000</v>
      </c>
      <c r="BD186" s="25">
        <v>17000</v>
      </c>
      <c r="BE186" s="25">
        <v>0</v>
      </c>
      <c r="BF186" s="25">
        <v>0</v>
      </c>
      <c r="BG186" s="25">
        <v>0</v>
      </c>
      <c r="BH186" s="25">
        <v>17000</v>
      </c>
      <c r="BI186" s="25">
        <v>17000</v>
      </c>
      <c r="BJ186" s="25">
        <v>0</v>
      </c>
      <c r="BK186" s="25">
        <v>0</v>
      </c>
      <c r="BL186" s="25">
        <v>0</v>
      </c>
      <c r="BM186" s="25">
        <v>17000</v>
      </c>
      <c r="BN186" s="25">
        <v>17000</v>
      </c>
      <c r="BO186" s="25">
        <v>0</v>
      </c>
      <c r="BP186" s="25">
        <v>0</v>
      </c>
      <c r="BQ186" s="25">
        <v>0</v>
      </c>
      <c r="BR186" s="25">
        <v>17000</v>
      </c>
      <c r="BS186" s="25">
        <v>36768.6</v>
      </c>
      <c r="BT186" s="25">
        <v>36768.6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36768.6</v>
      </c>
      <c r="CB186" s="25">
        <v>36768.6</v>
      </c>
      <c r="CC186" s="25">
        <v>44000</v>
      </c>
      <c r="CD186" s="25">
        <v>0</v>
      </c>
      <c r="CE186" s="25">
        <v>0</v>
      </c>
      <c r="CF186" s="25">
        <v>0</v>
      </c>
      <c r="CG186" s="25">
        <v>44000</v>
      </c>
      <c r="CH186" s="25">
        <v>17000</v>
      </c>
      <c r="CI186" s="25">
        <v>0</v>
      </c>
      <c r="CJ186" s="25">
        <v>0</v>
      </c>
      <c r="CK186" s="25">
        <v>0</v>
      </c>
      <c r="CL186" s="25">
        <v>17000</v>
      </c>
      <c r="CM186" s="25">
        <v>17000</v>
      </c>
      <c r="CN186" s="25">
        <v>0</v>
      </c>
      <c r="CO186" s="25">
        <v>0</v>
      </c>
      <c r="CP186" s="25">
        <v>0</v>
      </c>
      <c r="CQ186" s="25">
        <v>17000</v>
      </c>
      <c r="CR186" s="25">
        <v>17000</v>
      </c>
      <c r="CS186" s="25">
        <v>0</v>
      </c>
      <c r="CT186" s="25">
        <v>0</v>
      </c>
      <c r="CU186" s="25">
        <v>0</v>
      </c>
      <c r="CV186" s="25">
        <v>17000</v>
      </c>
      <c r="CW186" s="25">
        <v>36768.6</v>
      </c>
      <c r="CX186" s="25">
        <v>0</v>
      </c>
      <c r="CY186" s="25">
        <v>0</v>
      </c>
      <c r="CZ186" s="25">
        <v>0</v>
      </c>
      <c r="DA186" s="25">
        <v>36768.6</v>
      </c>
      <c r="DB186" s="25">
        <v>44000</v>
      </c>
      <c r="DC186" s="25">
        <v>0</v>
      </c>
      <c r="DD186" s="25">
        <v>0</v>
      </c>
      <c r="DE186" s="25">
        <v>0</v>
      </c>
      <c r="DF186" s="25">
        <v>44000</v>
      </c>
      <c r="DG186" s="25">
        <v>17000</v>
      </c>
      <c r="DH186" s="25">
        <v>0</v>
      </c>
      <c r="DI186" s="25">
        <v>0</v>
      </c>
      <c r="DJ186" s="25">
        <v>0</v>
      </c>
      <c r="DK186" s="25">
        <v>17000</v>
      </c>
      <c r="DL186" s="25">
        <v>36768.6</v>
      </c>
      <c r="DM186" s="25">
        <v>0</v>
      </c>
      <c r="DN186" s="25">
        <v>0</v>
      </c>
      <c r="DO186" s="25">
        <v>0</v>
      </c>
      <c r="DP186" s="25">
        <v>36768.6</v>
      </c>
      <c r="DQ186" s="25">
        <v>44000</v>
      </c>
      <c r="DR186" s="25">
        <v>0</v>
      </c>
      <c r="DS186" s="25">
        <v>0</v>
      </c>
      <c r="DT186" s="25">
        <v>0</v>
      </c>
      <c r="DU186" s="25">
        <v>44000</v>
      </c>
      <c r="DV186" s="25">
        <v>17000</v>
      </c>
      <c r="DW186" s="25">
        <v>0</v>
      </c>
      <c r="DX186" s="25">
        <v>0</v>
      </c>
      <c r="DY186" s="25">
        <v>0</v>
      </c>
      <c r="DZ186" s="25">
        <v>17000</v>
      </c>
      <c r="EA186" s="26" t="s">
        <v>68</v>
      </c>
      <c r="EB186" s="27" t="s">
        <v>73</v>
      </c>
      <c r="EC186" s="2"/>
    </row>
    <row r="187" spans="1:133" x14ac:dyDescent="0.25">
      <c r="A187" s="102"/>
      <c r="B187" s="91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1"/>
      <c r="AD187" s="20"/>
      <c r="AE187" s="20"/>
      <c r="AF187" s="21"/>
      <c r="AG187" s="20"/>
      <c r="AH187" s="20"/>
      <c r="AI187" s="21"/>
      <c r="AJ187" s="91"/>
      <c r="AK187" s="24" t="s">
        <v>352</v>
      </c>
      <c r="AL187" s="24" t="s">
        <v>353</v>
      </c>
      <c r="AM187" s="24" t="s">
        <v>83</v>
      </c>
      <c r="AN187" s="24" t="s">
        <v>90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5000</v>
      </c>
      <c r="AZ187" s="25">
        <v>0</v>
      </c>
      <c r="BA187" s="25">
        <v>0</v>
      </c>
      <c r="BB187" s="25">
        <v>0</v>
      </c>
      <c r="BC187" s="25">
        <v>5000</v>
      </c>
      <c r="BD187" s="25">
        <v>3000</v>
      </c>
      <c r="BE187" s="25">
        <v>0</v>
      </c>
      <c r="BF187" s="25">
        <v>0</v>
      </c>
      <c r="BG187" s="25">
        <v>0</v>
      </c>
      <c r="BH187" s="25">
        <v>3000</v>
      </c>
      <c r="BI187" s="25">
        <v>3000</v>
      </c>
      <c r="BJ187" s="25">
        <v>0</v>
      </c>
      <c r="BK187" s="25">
        <v>0</v>
      </c>
      <c r="BL187" s="25">
        <v>0</v>
      </c>
      <c r="BM187" s="25">
        <v>3000</v>
      </c>
      <c r="BN187" s="25">
        <v>3000</v>
      </c>
      <c r="BO187" s="25">
        <v>0</v>
      </c>
      <c r="BP187" s="25">
        <v>0</v>
      </c>
      <c r="BQ187" s="25">
        <v>0</v>
      </c>
      <c r="BR187" s="25">
        <v>3000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5000</v>
      </c>
      <c r="DC187" s="25">
        <v>0</v>
      </c>
      <c r="DD187" s="25">
        <v>0</v>
      </c>
      <c r="DE187" s="25">
        <v>0</v>
      </c>
      <c r="DF187" s="25">
        <v>5000</v>
      </c>
      <c r="DG187" s="25">
        <v>3000</v>
      </c>
      <c r="DH187" s="25">
        <v>0</v>
      </c>
      <c r="DI187" s="25">
        <v>0</v>
      </c>
      <c r="DJ187" s="25">
        <v>0</v>
      </c>
      <c r="DK187" s="25">
        <v>3000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  <c r="DR187" s="25">
        <v>0</v>
      </c>
      <c r="DS187" s="25">
        <v>0</v>
      </c>
      <c r="DT187" s="25">
        <v>0</v>
      </c>
      <c r="DU187" s="25">
        <v>0</v>
      </c>
      <c r="DV187" s="25">
        <v>0</v>
      </c>
      <c r="DW187" s="25">
        <v>0</v>
      </c>
      <c r="DX187" s="25">
        <v>0</v>
      </c>
      <c r="DY187" s="25">
        <v>0</v>
      </c>
      <c r="DZ187" s="25">
        <v>0</v>
      </c>
      <c r="EA187" s="26" t="s">
        <v>68</v>
      </c>
      <c r="EB187" s="27" t="s">
        <v>89</v>
      </c>
      <c r="EC187" s="2"/>
    </row>
    <row r="188" spans="1:133" x14ac:dyDescent="0.25">
      <c r="A188" s="102"/>
      <c r="B188" s="9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1"/>
      <c r="AD188" s="20"/>
      <c r="AE188" s="20"/>
      <c r="AF188" s="21"/>
      <c r="AG188" s="20"/>
      <c r="AH188" s="20"/>
      <c r="AI188" s="21"/>
      <c r="AJ188" s="91"/>
      <c r="AK188" s="24" t="s">
        <v>356</v>
      </c>
      <c r="AL188" s="24" t="s">
        <v>357</v>
      </c>
      <c r="AM188" s="24" t="s">
        <v>358</v>
      </c>
      <c r="AN188" s="24" t="s">
        <v>160</v>
      </c>
      <c r="AO188" s="25">
        <v>2500</v>
      </c>
      <c r="AP188" s="25">
        <v>2500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2500</v>
      </c>
      <c r="AX188" s="25">
        <v>2500</v>
      </c>
      <c r="AY188" s="25">
        <v>18000</v>
      </c>
      <c r="AZ188" s="25">
        <v>0</v>
      </c>
      <c r="BA188" s="25">
        <v>0</v>
      </c>
      <c r="BB188" s="25">
        <v>0</v>
      </c>
      <c r="BC188" s="25">
        <v>18000</v>
      </c>
      <c r="BD188" s="25">
        <v>18000</v>
      </c>
      <c r="BE188" s="25">
        <v>0</v>
      </c>
      <c r="BF188" s="25">
        <v>0</v>
      </c>
      <c r="BG188" s="25">
        <v>0</v>
      </c>
      <c r="BH188" s="25">
        <v>18000</v>
      </c>
      <c r="BI188" s="25">
        <v>18000</v>
      </c>
      <c r="BJ188" s="25">
        <v>0</v>
      </c>
      <c r="BK188" s="25">
        <v>0</v>
      </c>
      <c r="BL188" s="25">
        <v>0</v>
      </c>
      <c r="BM188" s="25">
        <v>18000</v>
      </c>
      <c r="BN188" s="25">
        <v>18000</v>
      </c>
      <c r="BO188" s="25">
        <v>0</v>
      </c>
      <c r="BP188" s="25">
        <v>0</v>
      </c>
      <c r="BQ188" s="25">
        <v>0</v>
      </c>
      <c r="BR188" s="25">
        <v>18000</v>
      </c>
      <c r="BS188" s="25">
        <v>2500</v>
      </c>
      <c r="BT188" s="25">
        <v>2500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2500</v>
      </c>
      <c r="CB188" s="25">
        <v>2500</v>
      </c>
      <c r="CC188" s="25">
        <v>18000</v>
      </c>
      <c r="CD188" s="25">
        <v>0</v>
      </c>
      <c r="CE188" s="25">
        <v>0</v>
      </c>
      <c r="CF188" s="25">
        <v>0</v>
      </c>
      <c r="CG188" s="25">
        <v>18000</v>
      </c>
      <c r="CH188" s="25">
        <v>18000</v>
      </c>
      <c r="CI188" s="25">
        <v>0</v>
      </c>
      <c r="CJ188" s="25">
        <v>0</v>
      </c>
      <c r="CK188" s="25">
        <v>0</v>
      </c>
      <c r="CL188" s="25">
        <v>18000</v>
      </c>
      <c r="CM188" s="25">
        <v>18000</v>
      </c>
      <c r="CN188" s="25">
        <v>0</v>
      </c>
      <c r="CO188" s="25">
        <v>0</v>
      </c>
      <c r="CP188" s="25">
        <v>0</v>
      </c>
      <c r="CQ188" s="25">
        <v>18000</v>
      </c>
      <c r="CR188" s="25">
        <v>18000</v>
      </c>
      <c r="CS188" s="25">
        <v>0</v>
      </c>
      <c r="CT188" s="25">
        <v>0</v>
      </c>
      <c r="CU188" s="25">
        <v>0</v>
      </c>
      <c r="CV188" s="25">
        <v>18000</v>
      </c>
      <c r="CW188" s="25">
        <v>2500</v>
      </c>
      <c r="CX188" s="25">
        <v>0</v>
      </c>
      <c r="CY188" s="25">
        <v>0</v>
      </c>
      <c r="CZ188" s="25">
        <v>0</v>
      </c>
      <c r="DA188" s="25">
        <v>2500</v>
      </c>
      <c r="DB188" s="25">
        <v>18000</v>
      </c>
      <c r="DC188" s="25">
        <v>0</v>
      </c>
      <c r="DD188" s="25">
        <v>0</v>
      </c>
      <c r="DE188" s="25">
        <v>0</v>
      </c>
      <c r="DF188" s="25">
        <v>18000</v>
      </c>
      <c r="DG188" s="25">
        <v>18000</v>
      </c>
      <c r="DH188" s="25">
        <v>0</v>
      </c>
      <c r="DI188" s="25">
        <v>0</v>
      </c>
      <c r="DJ188" s="25">
        <v>0</v>
      </c>
      <c r="DK188" s="25">
        <v>18000</v>
      </c>
      <c r="DL188" s="25">
        <v>2500</v>
      </c>
      <c r="DM188" s="25">
        <v>0</v>
      </c>
      <c r="DN188" s="25">
        <v>0</v>
      </c>
      <c r="DO188" s="25">
        <v>0</v>
      </c>
      <c r="DP188" s="25">
        <v>2500</v>
      </c>
      <c r="DQ188" s="25">
        <v>18000</v>
      </c>
      <c r="DR188" s="25">
        <v>0</v>
      </c>
      <c r="DS188" s="25">
        <v>0</v>
      </c>
      <c r="DT188" s="25">
        <v>0</v>
      </c>
      <c r="DU188" s="25">
        <v>18000</v>
      </c>
      <c r="DV188" s="25">
        <v>18000</v>
      </c>
      <c r="DW188" s="25">
        <v>0</v>
      </c>
      <c r="DX188" s="25">
        <v>0</v>
      </c>
      <c r="DY188" s="25">
        <v>0</v>
      </c>
      <c r="DZ188" s="25">
        <v>18000</v>
      </c>
      <c r="EA188" s="26" t="s">
        <v>68</v>
      </c>
      <c r="EB188" s="27" t="s">
        <v>91</v>
      </c>
      <c r="EC188" s="2"/>
    </row>
    <row r="189" spans="1:133" x14ac:dyDescent="0.25">
      <c r="A189" s="102"/>
      <c r="B189" s="91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1"/>
      <c r="AD189" s="20"/>
      <c r="AE189" s="20"/>
      <c r="AF189" s="21"/>
      <c r="AG189" s="20"/>
      <c r="AH189" s="20"/>
      <c r="AI189" s="21"/>
      <c r="AJ189" s="91"/>
      <c r="AK189" s="24" t="s">
        <v>356</v>
      </c>
      <c r="AL189" s="24" t="s">
        <v>357</v>
      </c>
      <c r="AM189" s="24" t="s">
        <v>358</v>
      </c>
      <c r="AN189" s="24" t="s">
        <v>84</v>
      </c>
      <c r="AO189" s="25">
        <v>23504</v>
      </c>
      <c r="AP189" s="25">
        <v>23504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23504</v>
      </c>
      <c r="AX189" s="25">
        <v>23504</v>
      </c>
      <c r="AY189" s="25">
        <v>57000</v>
      </c>
      <c r="AZ189" s="25">
        <v>0</v>
      </c>
      <c r="BA189" s="25">
        <v>0</v>
      </c>
      <c r="BB189" s="25">
        <v>0</v>
      </c>
      <c r="BC189" s="25">
        <v>57000</v>
      </c>
      <c r="BD189" s="25">
        <v>57000</v>
      </c>
      <c r="BE189" s="25">
        <v>0</v>
      </c>
      <c r="BF189" s="25">
        <v>0</v>
      </c>
      <c r="BG189" s="25">
        <v>0</v>
      </c>
      <c r="BH189" s="25">
        <v>57000</v>
      </c>
      <c r="BI189" s="25">
        <v>57000</v>
      </c>
      <c r="BJ189" s="25">
        <v>0</v>
      </c>
      <c r="BK189" s="25">
        <v>0</v>
      </c>
      <c r="BL189" s="25">
        <v>0</v>
      </c>
      <c r="BM189" s="25">
        <v>57000</v>
      </c>
      <c r="BN189" s="25">
        <v>57000</v>
      </c>
      <c r="BO189" s="25">
        <v>0</v>
      </c>
      <c r="BP189" s="25">
        <v>0</v>
      </c>
      <c r="BQ189" s="25">
        <v>0</v>
      </c>
      <c r="BR189" s="25">
        <v>57000</v>
      </c>
      <c r="BS189" s="25">
        <v>23504</v>
      </c>
      <c r="BT189" s="25">
        <v>23504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23504</v>
      </c>
      <c r="CB189" s="25">
        <v>23504</v>
      </c>
      <c r="CC189" s="25">
        <v>57000</v>
      </c>
      <c r="CD189" s="25">
        <v>0</v>
      </c>
      <c r="CE189" s="25">
        <v>0</v>
      </c>
      <c r="CF189" s="25">
        <v>0</v>
      </c>
      <c r="CG189" s="25">
        <v>57000</v>
      </c>
      <c r="CH189" s="25">
        <v>57000</v>
      </c>
      <c r="CI189" s="25">
        <v>0</v>
      </c>
      <c r="CJ189" s="25">
        <v>0</v>
      </c>
      <c r="CK189" s="25">
        <v>0</v>
      </c>
      <c r="CL189" s="25">
        <v>57000</v>
      </c>
      <c r="CM189" s="25">
        <v>57000</v>
      </c>
      <c r="CN189" s="25">
        <v>0</v>
      </c>
      <c r="CO189" s="25">
        <v>0</v>
      </c>
      <c r="CP189" s="25">
        <v>0</v>
      </c>
      <c r="CQ189" s="25">
        <v>57000</v>
      </c>
      <c r="CR189" s="25">
        <v>57000</v>
      </c>
      <c r="CS189" s="25">
        <v>0</v>
      </c>
      <c r="CT189" s="25">
        <v>0</v>
      </c>
      <c r="CU189" s="25">
        <v>0</v>
      </c>
      <c r="CV189" s="25">
        <v>57000</v>
      </c>
      <c r="CW189" s="25">
        <v>23504</v>
      </c>
      <c r="CX189" s="25">
        <v>0</v>
      </c>
      <c r="CY189" s="25">
        <v>0</v>
      </c>
      <c r="CZ189" s="25">
        <v>0</v>
      </c>
      <c r="DA189" s="25">
        <v>23504</v>
      </c>
      <c r="DB189" s="25">
        <v>57000</v>
      </c>
      <c r="DC189" s="25">
        <v>0</v>
      </c>
      <c r="DD189" s="25">
        <v>0</v>
      </c>
      <c r="DE189" s="25">
        <v>0</v>
      </c>
      <c r="DF189" s="25">
        <v>57000</v>
      </c>
      <c r="DG189" s="25">
        <v>57000</v>
      </c>
      <c r="DH189" s="25">
        <v>0</v>
      </c>
      <c r="DI189" s="25">
        <v>0</v>
      </c>
      <c r="DJ189" s="25">
        <v>0</v>
      </c>
      <c r="DK189" s="25">
        <v>57000</v>
      </c>
      <c r="DL189" s="25">
        <v>23504</v>
      </c>
      <c r="DM189" s="25">
        <v>0</v>
      </c>
      <c r="DN189" s="25">
        <v>0</v>
      </c>
      <c r="DO189" s="25">
        <v>0</v>
      </c>
      <c r="DP189" s="25">
        <v>23504</v>
      </c>
      <c r="DQ189" s="25">
        <v>57000</v>
      </c>
      <c r="DR189" s="25">
        <v>0</v>
      </c>
      <c r="DS189" s="25">
        <v>0</v>
      </c>
      <c r="DT189" s="25">
        <v>0</v>
      </c>
      <c r="DU189" s="25">
        <v>57000</v>
      </c>
      <c r="DV189" s="25">
        <v>57000</v>
      </c>
      <c r="DW189" s="25">
        <v>0</v>
      </c>
      <c r="DX189" s="25">
        <v>0</v>
      </c>
      <c r="DY189" s="25">
        <v>0</v>
      </c>
      <c r="DZ189" s="25">
        <v>57000</v>
      </c>
      <c r="EA189" s="26" t="s">
        <v>68</v>
      </c>
      <c r="EB189" s="27" t="s">
        <v>93</v>
      </c>
      <c r="EC189" s="2"/>
    </row>
    <row r="190" spans="1:133" x14ac:dyDescent="0.25">
      <c r="A190" s="102"/>
      <c r="B190" s="91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1"/>
      <c r="AD190" s="20"/>
      <c r="AE190" s="20"/>
      <c r="AF190" s="21"/>
      <c r="AG190" s="20"/>
      <c r="AH190" s="20"/>
      <c r="AI190" s="21"/>
      <c r="AJ190" s="91"/>
      <c r="AK190" s="24" t="s">
        <v>356</v>
      </c>
      <c r="AL190" s="24" t="s">
        <v>357</v>
      </c>
      <c r="AM190" s="24" t="s">
        <v>347</v>
      </c>
      <c r="AN190" s="24" t="s">
        <v>160</v>
      </c>
      <c r="AO190" s="25">
        <v>3685569.86</v>
      </c>
      <c r="AP190" s="25">
        <v>3685569.86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3685569.86</v>
      </c>
      <c r="AX190" s="25">
        <v>3685569.86</v>
      </c>
      <c r="AY190" s="25">
        <v>3900000</v>
      </c>
      <c r="AZ190" s="25">
        <v>0</v>
      </c>
      <c r="BA190" s="25">
        <v>0</v>
      </c>
      <c r="BB190" s="25">
        <v>0</v>
      </c>
      <c r="BC190" s="25">
        <v>3900000</v>
      </c>
      <c r="BD190" s="25">
        <v>3900000</v>
      </c>
      <c r="BE190" s="25">
        <v>0</v>
      </c>
      <c r="BF190" s="25">
        <v>0</v>
      </c>
      <c r="BG190" s="25">
        <v>0</v>
      </c>
      <c r="BH190" s="25">
        <v>3900000</v>
      </c>
      <c r="BI190" s="25">
        <v>3900000</v>
      </c>
      <c r="BJ190" s="25">
        <v>0</v>
      </c>
      <c r="BK190" s="25">
        <v>0</v>
      </c>
      <c r="BL190" s="25">
        <v>0</v>
      </c>
      <c r="BM190" s="25">
        <v>3900000</v>
      </c>
      <c r="BN190" s="25">
        <v>3900000</v>
      </c>
      <c r="BO190" s="25">
        <v>0</v>
      </c>
      <c r="BP190" s="25">
        <v>0</v>
      </c>
      <c r="BQ190" s="25">
        <v>0</v>
      </c>
      <c r="BR190" s="25">
        <v>3900000</v>
      </c>
      <c r="BS190" s="25">
        <v>3685569.86</v>
      </c>
      <c r="BT190" s="25">
        <v>3685569.86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3685569.86</v>
      </c>
      <c r="CB190" s="25">
        <v>3685569.86</v>
      </c>
      <c r="CC190" s="25">
        <v>3900000</v>
      </c>
      <c r="CD190" s="25">
        <v>0</v>
      </c>
      <c r="CE190" s="25">
        <v>0</v>
      </c>
      <c r="CF190" s="25">
        <v>0</v>
      </c>
      <c r="CG190" s="25">
        <v>3900000</v>
      </c>
      <c r="CH190" s="25">
        <v>3900000</v>
      </c>
      <c r="CI190" s="25">
        <v>0</v>
      </c>
      <c r="CJ190" s="25">
        <v>0</v>
      </c>
      <c r="CK190" s="25">
        <v>0</v>
      </c>
      <c r="CL190" s="25">
        <v>3900000</v>
      </c>
      <c r="CM190" s="25">
        <v>3900000</v>
      </c>
      <c r="CN190" s="25">
        <v>0</v>
      </c>
      <c r="CO190" s="25">
        <v>0</v>
      </c>
      <c r="CP190" s="25">
        <v>0</v>
      </c>
      <c r="CQ190" s="25">
        <v>3900000</v>
      </c>
      <c r="CR190" s="25">
        <v>3900000</v>
      </c>
      <c r="CS190" s="25">
        <v>0</v>
      </c>
      <c r="CT190" s="25">
        <v>0</v>
      </c>
      <c r="CU190" s="25">
        <v>0</v>
      </c>
      <c r="CV190" s="25">
        <v>3900000</v>
      </c>
      <c r="CW190" s="25">
        <v>3685569.86</v>
      </c>
      <c r="CX190" s="25">
        <v>0</v>
      </c>
      <c r="CY190" s="25">
        <v>0</v>
      </c>
      <c r="CZ190" s="25">
        <v>0</v>
      </c>
      <c r="DA190" s="25">
        <v>3685569.86</v>
      </c>
      <c r="DB190" s="25">
        <v>3900000</v>
      </c>
      <c r="DC190" s="25">
        <v>0</v>
      </c>
      <c r="DD190" s="25">
        <v>0</v>
      </c>
      <c r="DE190" s="25">
        <v>0</v>
      </c>
      <c r="DF190" s="25">
        <v>3900000</v>
      </c>
      <c r="DG190" s="25">
        <v>3900000</v>
      </c>
      <c r="DH190" s="25">
        <v>0</v>
      </c>
      <c r="DI190" s="25">
        <v>0</v>
      </c>
      <c r="DJ190" s="25">
        <v>0</v>
      </c>
      <c r="DK190" s="25">
        <v>3900000</v>
      </c>
      <c r="DL190" s="25">
        <v>3685569.86</v>
      </c>
      <c r="DM190" s="25">
        <v>0</v>
      </c>
      <c r="DN190" s="25">
        <v>0</v>
      </c>
      <c r="DO190" s="25">
        <v>0</v>
      </c>
      <c r="DP190" s="25">
        <v>3685569.86</v>
      </c>
      <c r="DQ190" s="25">
        <v>3900000</v>
      </c>
      <c r="DR190" s="25">
        <v>0</v>
      </c>
      <c r="DS190" s="25">
        <v>0</v>
      </c>
      <c r="DT190" s="25">
        <v>0</v>
      </c>
      <c r="DU190" s="25">
        <v>3900000</v>
      </c>
      <c r="DV190" s="25">
        <v>3900000</v>
      </c>
      <c r="DW190" s="25">
        <v>0</v>
      </c>
      <c r="DX190" s="25">
        <v>0</v>
      </c>
      <c r="DY190" s="25">
        <v>0</v>
      </c>
      <c r="DZ190" s="25">
        <v>3900000</v>
      </c>
      <c r="EA190" s="26" t="s">
        <v>68</v>
      </c>
      <c r="EB190" s="27" t="s">
        <v>95</v>
      </c>
      <c r="EC190" s="2"/>
    </row>
    <row r="191" spans="1:133" x14ac:dyDescent="0.25">
      <c r="A191" s="102"/>
      <c r="B191" s="91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1"/>
      <c r="AD191" s="20"/>
      <c r="AE191" s="20"/>
      <c r="AF191" s="21"/>
      <c r="AG191" s="20"/>
      <c r="AH191" s="20"/>
      <c r="AI191" s="21"/>
      <c r="AJ191" s="91"/>
      <c r="AK191" s="24" t="s">
        <v>356</v>
      </c>
      <c r="AL191" s="24" t="s">
        <v>357</v>
      </c>
      <c r="AM191" s="24" t="s">
        <v>83</v>
      </c>
      <c r="AN191" s="24" t="s">
        <v>84</v>
      </c>
      <c r="AO191" s="25">
        <v>928190.15</v>
      </c>
      <c r="AP191" s="25">
        <v>928190.15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928190.15</v>
      </c>
      <c r="AX191" s="25">
        <v>928190.15</v>
      </c>
      <c r="AY191" s="25">
        <v>1290000</v>
      </c>
      <c r="AZ191" s="25">
        <v>0</v>
      </c>
      <c r="BA191" s="25">
        <v>0</v>
      </c>
      <c r="BB191" s="25">
        <v>0</v>
      </c>
      <c r="BC191" s="25">
        <v>1290000</v>
      </c>
      <c r="BD191" s="25">
        <v>300000</v>
      </c>
      <c r="BE191" s="25">
        <v>0</v>
      </c>
      <c r="BF191" s="25">
        <v>0</v>
      </c>
      <c r="BG191" s="25">
        <v>0</v>
      </c>
      <c r="BH191" s="25">
        <v>300000</v>
      </c>
      <c r="BI191" s="25">
        <v>300000</v>
      </c>
      <c r="BJ191" s="25">
        <v>0</v>
      </c>
      <c r="BK191" s="25">
        <v>0</v>
      </c>
      <c r="BL191" s="25">
        <v>0</v>
      </c>
      <c r="BM191" s="25">
        <v>300000</v>
      </c>
      <c r="BN191" s="25">
        <v>300000</v>
      </c>
      <c r="BO191" s="25">
        <v>0</v>
      </c>
      <c r="BP191" s="25">
        <v>0</v>
      </c>
      <c r="BQ191" s="25">
        <v>0</v>
      </c>
      <c r="BR191" s="25">
        <v>300000</v>
      </c>
      <c r="BS191" s="25">
        <v>928190.15</v>
      </c>
      <c r="BT191" s="25">
        <v>928190.15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928190.15</v>
      </c>
      <c r="CB191" s="25">
        <v>928190.15</v>
      </c>
      <c r="CC191" s="25">
        <v>1290000</v>
      </c>
      <c r="CD191" s="25">
        <v>0</v>
      </c>
      <c r="CE191" s="25">
        <v>0</v>
      </c>
      <c r="CF191" s="25">
        <v>0</v>
      </c>
      <c r="CG191" s="25">
        <v>1290000</v>
      </c>
      <c r="CH191" s="25">
        <v>300000</v>
      </c>
      <c r="CI191" s="25">
        <v>0</v>
      </c>
      <c r="CJ191" s="25">
        <v>0</v>
      </c>
      <c r="CK191" s="25">
        <v>0</v>
      </c>
      <c r="CL191" s="25">
        <v>300000</v>
      </c>
      <c r="CM191" s="25">
        <v>300000</v>
      </c>
      <c r="CN191" s="25">
        <v>0</v>
      </c>
      <c r="CO191" s="25">
        <v>0</v>
      </c>
      <c r="CP191" s="25">
        <v>0</v>
      </c>
      <c r="CQ191" s="25">
        <v>300000</v>
      </c>
      <c r="CR191" s="25">
        <v>300000</v>
      </c>
      <c r="CS191" s="25">
        <v>0</v>
      </c>
      <c r="CT191" s="25">
        <v>0</v>
      </c>
      <c r="CU191" s="25">
        <v>0</v>
      </c>
      <c r="CV191" s="25">
        <v>300000</v>
      </c>
      <c r="CW191" s="25">
        <v>928190.15</v>
      </c>
      <c r="CX191" s="25">
        <v>0</v>
      </c>
      <c r="CY191" s="25">
        <v>0</v>
      </c>
      <c r="CZ191" s="25">
        <v>0</v>
      </c>
      <c r="DA191" s="25">
        <v>928190.15</v>
      </c>
      <c r="DB191" s="25">
        <v>1290000</v>
      </c>
      <c r="DC191" s="25">
        <v>0</v>
      </c>
      <c r="DD191" s="25">
        <v>0</v>
      </c>
      <c r="DE191" s="25">
        <v>0</v>
      </c>
      <c r="DF191" s="25">
        <v>1290000</v>
      </c>
      <c r="DG191" s="25">
        <v>300000</v>
      </c>
      <c r="DH191" s="25">
        <v>0</v>
      </c>
      <c r="DI191" s="25">
        <v>0</v>
      </c>
      <c r="DJ191" s="25">
        <v>0</v>
      </c>
      <c r="DK191" s="25">
        <v>300000</v>
      </c>
      <c r="DL191" s="25">
        <v>928190.15</v>
      </c>
      <c r="DM191" s="25">
        <v>0</v>
      </c>
      <c r="DN191" s="25">
        <v>0</v>
      </c>
      <c r="DO191" s="25">
        <v>0</v>
      </c>
      <c r="DP191" s="25">
        <v>928190.15</v>
      </c>
      <c r="DQ191" s="25">
        <v>1290000</v>
      </c>
      <c r="DR191" s="25">
        <v>0</v>
      </c>
      <c r="DS191" s="25">
        <v>0</v>
      </c>
      <c r="DT191" s="25">
        <v>0</v>
      </c>
      <c r="DU191" s="25">
        <v>1290000</v>
      </c>
      <c r="DV191" s="25">
        <v>300000</v>
      </c>
      <c r="DW191" s="25">
        <v>0</v>
      </c>
      <c r="DX191" s="25">
        <v>0</v>
      </c>
      <c r="DY191" s="25">
        <v>0</v>
      </c>
      <c r="DZ191" s="25">
        <v>300000</v>
      </c>
      <c r="EA191" s="26" t="s">
        <v>68</v>
      </c>
      <c r="EB191" s="27" t="s">
        <v>171</v>
      </c>
      <c r="EC191" s="2"/>
    </row>
    <row r="192" spans="1:133" x14ac:dyDescent="0.25">
      <c r="A192" s="102"/>
      <c r="B192" s="91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1"/>
      <c r="AD192" s="20"/>
      <c r="AE192" s="20"/>
      <c r="AF192" s="21"/>
      <c r="AG192" s="20"/>
      <c r="AH192" s="20"/>
      <c r="AI192" s="21"/>
      <c r="AJ192" s="91"/>
      <c r="AK192" s="24" t="s">
        <v>356</v>
      </c>
      <c r="AL192" s="24" t="s">
        <v>357</v>
      </c>
      <c r="AM192" s="24" t="s">
        <v>83</v>
      </c>
      <c r="AN192" s="24" t="s">
        <v>90</v>
      </c>
      <c r="AO192" s="25">
        <v>248500</v>
      </c>
      <c r="AP192" s="25">
        <v>248500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248500</v>
      </c>
      <c r="AX192" s="25">
        <v>248500</v>
      </c>
      <c r="AY192" s="25">
        <v>2020000</v>
      </c>
      <c r="AZ192" s="25">
        <v>0</v>
      </c>
      <c r="BA192" s="25">
        <v>0</v>
      </c>
      <c r="BB192" s="25">
        <v>0</v>
      </c>
      <c r="BC192" s="25">
        <v>2020000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248500</v>
      </c>
      <c r="CX192" s="25">
        <v>0</v>
      </c>
      <c r="CY192" s="25">
        <v>0</v>
      </c>
      <c r="CZ192" s="25">
        <v>0</v>
      </c>
      <c r="DA192" s="25">
        <v>248500</v>
      </c>
      <c r="DB192" s="25">
        <v>2020000</v>
      </c>
      <c r="DC192" s="25">
        <v>0</v>
      </c>
      <c r="DD192" s="25">
        <v>0</v>
      </c>
      <c r="DE192" s="25">
        <v>0</v>
      </c>
      <c r="DF192" s="25">
        <v>2020000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0</v>
      </c>
      <c r="DS192" s="25">
        <v>0</v>
      </c>
      <c r="DT192" s="25">
        <v>0</v>
      </c>
      <c r="DU192" s="25">
        <v>0</v>
      </c>
      <c r="DV192" s="25">
        <v>0</v>
      </c>
      <c r="DW192" s="25">
        <v>0</v>
      </c>
      <c r="DX192" s="25">
        <v>0</v>
      </c>
      <c r="DY192" s="25">
        <v>0</v>
      </c>
      <c r="DZ192" s="25">
        <v>0</v>
      </c>
      <c r="EA192" s="26" t="s">
        <v>68</v>
      </c>
      <c r="EB192" s="27" t="s">
        <v>173</v>
      </c>
      <c r="EC192" s="2"/>
    </row>
    <row r="193" spans="1:133" x14ac:dyDescent="0.25">
      <c r="A193" s="102"/>
      <c r="B193" s="91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1"/>
      <c r="AD193" s="20"/>
      <c r="AE193" s="20"/>
      <c r="AF193" s="21"/>
      <c r="AG193" s="20"/>
      <c r="AH193" s="20"/>
      <c r="AI193" s="21"/>
      <c r="AJ193" s="91"/>
      <c r="AK193" s="24" t="s">
        <v>356</v>
      </c>
      <c r="AL193" s="24" t="s">
        <v>357</v>
      </c>
      <c r="AM193" s="24" t="s">
        <v>170</v>
      </c>
      <c r="AN193" s="24" t="s">
        <v>67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10000</v>
      </c>
      <c r="AZ193" s="25">
        <v>0</v>
      </c>
      <c r="BA193" s="25">
        <v>0</v>
      </c>
      <c r="BB193" s="25">
        <v>0</v>
      </c>
      <c r="BC193" s="25">
        <v>10000</v>
      </c>
      <c r="BD193" s="25">
        <v>5000</v>
      </c>
      <c r="BE193" s="25">
        <v>0</v>
      </c>
      <c r="BF193" s="25">
        <v>0</v>
      </c>
      <c r="BG193" s="25">
        <v>0</v>
      </c>
      <c r="BH193" s="25">
        <v>5000</v>
      </c>
      <c r="BI193" s="25">
        <v>5000</v>
      </c>
      <c r="BJ193" s="25">
        <v>0</v>
      </c>
      <c r="BK193" s="25">
        <v>0</v>
      </c>
      <c r="BL193" s="25">
        <v>0</v>
      </c>
      <c r="BM193" s="25">
        <v>5000</v>
      </c>
      <c r="BN193" s="25">
        <v>5000</v>
      </c>
      <c r="BO193" s="25">
        <v>0</v>
      </c>
      <c r="BP193" s="25">
        <v>0</v>
      </c>
      <c r="BQ193" s="25">
        <v>0</v>
      </c>
      <c r="BR193" s="25">
        <v>5000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10000</v>
      </c>
      <c r="CD193" s="25">
        <v>0</v>
      </c>
      <c r="CE193" s="25">
        <v>0</v>
      </c>
      <c r="CF193" s="25">
        <v>0</v>
      </c>
      <c r="CG193" s="25">
        <v>10000</v>
      </c>
      <c r="CH193" s="25">
        <v>5000</v>
      </c>
      <c r="CI193" s="25">
        <v>0</v>
      </c>
      <c r="CJ193" s="25">
        <v>0</v>
      </c>
      <c r="CK193" s="25">
        <v>0</v>
      </c>
      <c r="CL193" s="25">
        <v>5000</v>
      </c>
      <c r="CM193" s="25">
        <v>5000</v>
      </c>
      <c r="CN193" s="25">
        <v>0</v>
      </c>
      <c r="CO193" s="25">
        <v>0</v>
      </c>
      <c r="CP193" s="25">
        <v>0</v>
      </c>
      <c r="CQ193" s="25">
        <v>5000</v>
      </c>
      <c r="CR193" s="25">
        <v>5000</v>
      </c>
      <c r="CS193" s="25">
        <v>0</v>
      </c>
      <c r="CT193" s="25">
        <v>0</v>
      </c>
      <c r="CU193" s="25">
        <v>0</v>
      </c>
      <c r="CV193" s="25">
        <v>5000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10000</v>
      </c>
      <c r="DC193" s="25">
        <v>0</v>
      </c>
      <c r="DD193" s="25">
        <v>0</v>
      </c>
      <c r="DE193" s="25">
        <v>0</v>
      </c>
      <c r="DF193" s="25">
        <v>10000</v>
      </c>
      <c r="DG193" s="25">
        <v>5000</v>
      </c>
      <c r="DH193" s="25">
        <v>0</v>
      </c>
      <c r="DI193" s="25">
        <v>0</v>
      </c>
      <c r="DJ193" s="25">
        <v>0</v>
      </c>
      <c r="DK193" s="25">
        <v>5000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10000</v>
      </c>
      <c r="DR193" s="25">
        <v>0</v>
      </c>
      <c r="DS193" s="25">
        <v>0</v>
      </c>
      <c r="DT193" s="25">
        <v>0</v>
      </c>
      <c r="DU193" s="25">
        <v>10000</v>
      </c>
      <c r="DV193" s="25">
        <v>5000</v>
      </c>
      <c r="DW193" s="25">
        <v>0</v>
      </c>
      <c r="DX193" s="25">
        <v>0</v>
      </c>
      <c r="DY193" s="25">
        <v>0</v>
      </c>
      <c r="DZ193" s="25">
        <v>5000</v>
      </c>
      <c r="EA193" s="26" t="s">
        <v>68</v>
      </c>
      <c r="EB193" s="27" t="s">
        <v>176</v>
      </c>
      <c r="EC193" s="2"/>
    </row>
    <row r="194" spans="1:133" x14ac:dyDescent="0.25">
      <c r="A194" s="102"/>
      <c r="B194" s="91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1"/>
      <c r="AD194" s="20"/>
      <c r="AE194" s="20"/>
      <c r="AF194" s="21"/>
      <c r="AG194" s="20"/>
      <c r="AH194" s="20"/>
      <c r="AI194" s="21"/>
      <c r="AJ194" s="91"/>
      <c r="AK194" s="24" t="s">
        <v>356</v>
      </c>
      <c r="AL194" s="24" t="s">
        <v>357</v>
      </c>
      <c r="AM194" s="24" t="s">
        <v>86</v>
      </c>
      <c r="AN194" s="24" t="s">
        <v>67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2000</v>
      </c>
      <c r="AZ194" s="25">
        <v>0</v>
      </c>
      <c r="BA194" s="25">
        <v>0</v>
      </c>
      <c r="BB194" s="25">
        <v>0</v>
      </c>
      <c r="BC194" s="25">
        <v>2000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2000</v>
      </c>
      <c r="CD194" s="25">
        <v>0</v>
      </c>
      <c r="CE194" s="25">
        <v>0</v>
      </c>
      <c r="CF194" s="25">
        <v>0</v>
      </c>
      <c r="CG194" s="25">
        <v>2000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2000</v>
      </c>
      <c r="DC194" s="25">
        <v>0</v>
      </c>
      <c r="DD194" s="25">
        <v>0</v>
      </c>
      <c r="DE194" s="25">
        <v>0</v>
      </c>
      <c r="DF194" s="25">
        <v>2000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2000</v>
      </c>
      <c r="DR194" s="25">
        <v>0</v>
      </c>
      <c r="DS194" s="25">
        <v>0</v>
      </c>
      <c r="DT194" s="25">
        <v>0</v>
      </c>
      <c r="DU194" s="25">
        <v>2000</v>
      </c>
      <c r="DV194" s="25">
        <v>0</v>
      </c>
      <c r="DW194" s="25">
        <v>0</v>
      </c>
      <c r="DX194" s="25">
        <v>0</v>
      </c>
      <c r="DY194" s="25">
        <v>0</v>
      </c>
      <c r="DZ194" s="25">
        <v>0</v>
      </c>
      <c r="EA194" s="26" t="s">
        <v>68</v>
      </c>
      <c r="EB194" s="27" t="s">
        <v>178</v>
      </c>
      <c r="EC194" s="2"/>
    </row>
    <row r="195" spans="1:133" x14ac:dyDescent="0.25">
      <c r="A195" s="102"/>
      <c r="B195" s="91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1"/>
      <c r="AD195" s="20"/>
      <c r="AE195" s="20"/>
      <c r="AF195" s="21"/>
      <c r="AG195" s="20"/>
      <c r="AH195" s="20"/>
      <c r="AI195" s="21"/>
      <c r="AJ195" s="91"/>
      <c r="AK195" s="24" t="s">
        <v>359</v>
      </c>
      <c r="AL195" s="24" t="s">
        <v>360</v>
      </c>
      <c r="AM195" s="24" t="s">
        <v>347</v>
      </c>
      <c r="AN195" s="24" t="s">
        <v>160</v>
      </c>
      <c r="AO195" s="25">
        <v>1517619.03</v>
      </c>
      <c r="AP195" s="25">
        <v>1517619.03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1517619.03</v>
      </c>
      <c r="AX195" s="25">
        <v>1517619.03</v>
      </c>
      <c r="AY195" s="25">
        <v>1568800</v>
      </c>
      <c r="AZ195" s="25">
        <v>0</v>
      </c>
      <c r="BA195" s="25">
        <v>0</v>
      </c>
      <c r="BB195" s="25">
        <v>0</v>
      </c>
      <c r="BC195" s="25">
        <v>1568800</v>
      </c>
      <c r="BD195" s="25">
        <v>1568800</v>
      </c>
      <c r="BE195" s="25">
        <v>0</v>
      </c>
      <c r="BF195" s="25">
        <v>0</v>
      </c>
      <c r="BG195" s="25">
        <v>0</v>
      </c>
      <c r="BH195" s="25">
        <v>1568800</v>
      </c>
      <c r="BI195" s="25">
        <v>1568800</v>
      </c>
      <c r="BJ195" s="25">
        <v>0</v>
      </c>
      <c r="BK195" s="25">
        <v>0</v>
      </c>
      <c r="BL195" s="25">
        <v>0</v>
      </c>
      <c r="BM195" s="25">
        <v>1568800</v>
      </c>
      <c r="BN195" s="25">
        <v>1568800</v>
      </c>
      <c r="BO195" s="25">
        <v>0</v>
      </c>
      <c r="BP195" s="25">
        <v>0</v>
      </c>
      <c r="BQ195" s="25">
        <v>0</v>
      </c>
      <c r="BR195" s="25">
        <v>1568800</v>
      </c>
      <c r="BS195" s="25">
        <v>1517619.03</v>
      </c>
      <c r="BT195" s="25">
        <v>1517619.03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1517619.03</v>
      </c>
      <c r="CB195" s="25">
        <v>1517619.03</v>
      </c>
      <c r="CC195" s="25">
        <v>1568800</v>
      </c>
      <c r="CD195" s="25">
        <v>0</v>
      </c>
      <c r="CE195" s="25">
        <v>0</v>
      </c>
      <c r="CF195" s="25">
        <v>0</v>
      </c>
      <c r="CG195" s="25">
        <v>1568800</v>
      </c>
      <c r="CH195" s="25">
        <v>1568800</v>
      </c>
      <c r="CI195" s="25">
        <v>0</v>
      </c>
      <c r="CJ195" s="25">
        <v>0</v>
      </c>
      <c r="CK195" s="25">
        <v>0</v>
      </c>
      <c r="CL195" s="25">
        <v>1568800</v>
      </c>
      <c r="CM195" s="25">
        <v>1568800</v>
      </c>
      <c r="CN195" s="25">
        <v>0</v>
      </c>
      <c r="CO195" s="25">
        <v>0</v>
      </c>
      <c r="CP195" s="25">
        <v>0</v>
      </c>
      <c r="CQ195" s="25">
        <v>1568800</v>
      </c>
      <c r="CR195" s="25">
        <v>1568800</v>
      </c>
      <c r="CS195" s="25">
        <v>0</v>
      </c>
      <c r="CT195" s="25">
        <v>0</v>
      </c>
      <c r="CU195" s="25">
        <v>0</v>
      </c>
      <c r="CV195" s="25">
        <v>1568800</v>
      </c>
      <c r="CW195" s="25">
        <v>1517619.03</v>
      </c>
      <c r="CX195" s="25">
        <v>0</v>
      </c>
      <c r="CY195" s="25">
        <v>0</v>
      </c>
      <c r="CZ195" s="25">
        <v>0</v>
      </c>
      <c r="DA195" s="25">
        <v>1517619.03</v>
      </c>
      <c r="DB195" s="25">
        <v>1568800</v>
      </c>
      <c r="DC195" s="25">
        <v>0</v>
      </c>
      <c r="DD195" s="25">
        <v>0</v>
      </c>
      <c r="DE195" s="25">
        <v>0</v>
      </c>
      <c r="DF195" s="25">
        <v>1568800</v>
      </c>
      <c r="DG195" s="25">
        <v>1568800</v>
      </c>
      <c r="DH195" s="25">
        <v>0</v>
      </c>
      <c r="DI195" s="25">
        <v>0</v>
      </c>
      <c r="DJ195" s="25">
        <v>0</v>
      </c>
      <c r="DK195" s="25">
        <v>1568800</v>
      </c>
      <c r="DL195" s="25">
        <v>1517619.03</v>
      </c>
      <c r="DM195" s="25">
        <v>0</v>
      </c>
      <c r="DN195" s="25">
        <v>0</v>
      </c>
      <c r="DO195" s="25">
        <v>0</v>
      </c>
      <c r="DP195" s="25">
        <v>1517619.03</v>
      </c>
      <c r="DQ195" s="25">
        <v>1568800</v>
      </c>
      <c r="DR195" s="25">
        <v>0</v>
      </c>
      <c r="DS195" s="25">
        <v>0</v>
      </c>
      <c r="DT195" s="25">
        <v>0</v>
      </c>
      <c r="DU195" s="25">
        <v>1568800</v>
      </c>
      <c r="DV195" s="25">
        <v>1568800</v>
      </c>
      <c r="DW195" s="25">
        <v>0</v>
      </c>
      <c r="DX195" s="25">
        <v>0</v>
      </c>
      <c r="DY195" s="25">
        <v>0</v>
      </c>
      <c r="DZ195" s="25">
        <v>1568800</v>
      </c>
      <c r="EA195" s="26" t="s">
        <v>68</v>
      </c>
      <c r="EB195" s="27" t="s">
        <v>121</v>
      </c>
      <c r="EC195" s="2"/>
    </row>
    <row r="196" spans="1:133" x14ac:dyDescent="0.25">
      <c r="A196" s="102"/>
      <c r="B196" s="91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1"/>
      <c r="AD196" s="20"/>
      <c r="AE196" s="20"/>
      <c r="AF196" s="21"/>
      <c r="AG196" s="20"/>
      <c r="AH196" s="20"/>
      <c r="AI196" s="21"/>
      <c r="AJ196" s="91"/>
      <c r="AK196" s="24" t="s">
        <v>359</v>
      </c>
      <c r="AL196" s="24" t="s">
        <v>360</v>
      </c>
      <c r="AM196" s="24" t="s">
        <v>83</v>
      </c>
      <c r="AN196" s="24" t="s">
        <v>84</v>
      </c>
      <c r="AO196" s="25">
        <v>1027508.69</v>
      </c>
      <c r="AP196" s="25">
        <v>1027508.69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1027508.69</v>
      </c>
      <c r="AX196" s="25">
        <v>1027508.69</v>
      </c>
      <c r="AY196" s="25">
        <v>1142400</v>
      </c>
      <c r="AZ196" s="25">
        <v>0</v>
      </c>
      <c r="BA196" s="25">
        <v>0</v>
      </c>
      <c r="BB196" s="25">
        <v>0</v>
      </c>
      <c r="BC196" s="25">
        <v>1142400</v>
      </c>
      <c r="BD196" s="25">
        <v>742400</v>
      </c>
      <c r="BE196" s="25">
        <v>0</v>
      </c>
      <c r="BF196" s="25">
        <v>0</v>
      </c>
      <c r="BG196" s="25">
        <v>0</v>
      </c>
      <c r="BH196" s="25">
        <v>742400</v>
      </c>
      <c r="BI196" s="25">
        <v>742400</v>
      </c>
      <c r="BJ196" s="25">
        <v>0</v>
      </c>
      <c r="BK196" s="25">
        <v>0</v>
      </c>
      <c r="BL196" s="25">
        <v>0</v>
      </c>
      <c r="BM196" s="25">
        <v>742400</v>
      </c>
      <c r="BN196" s="25">
        <v>742400</v>
      </c>
      <c r="BO196" s="25">
        <v>0</v>
      </c>
      <c r="BP196" s="25">
        <v>0</v>
      </c>
      <c r="BQ196" s="25">
        <v>0</v>
      </c>
      <c r="BR196" s="25">
        <v>742400</v>
      </c>
      <c r="BS196" s="25">
        <v>1027508.69</v>
      </c>
      <c r="BT196" s="25">
        <v>1027508.69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1027508.69</v>
      </c>
      <c r="CB196" s="25">
        <v>1027508.69</v>
      </c>
      <c r="CC196" s="25">
        <v>1142400</v>
      </c>
      <c r="CD196" s="25">
        <v>0</v>
      </c>
      <c r="CE196" s="25">
        <v>0</v>
      </c>
      <c r="CF196" s="25">
        <v>0</v>
      </c>
      <c r="CG196" s="25">
        <v>1142400</v>
      </c>
      <c r="CH196" s="25">
        <v>742400</v>
      </c>
      <c r="CI196" s="25">
        <v>0</v>
      </c>
      <c r="CJ196" s="25">
        <v>0</v>
      </c>
      <c r="CK196" s="25">
        <v>0</v>
      </c>
      <c r="CL196" s="25">
        <v>742400</v>
      </c>
      <c r="CM196" s="25">
        <v>742400</v>
      </c>
      <c r="CN196" s="25">
        <v>0</v>
      </c>
      <c r="CO196" s="25">
        <v>0</v>
      </c>
      <c r="CP196" s="25">
        <v>0</v>
      </c>
      <c r="CQ196" s="25">
        <v>742400</v>
      </c>
      <c r="CR196" s="25">
        <v>742400</v>
      </c>
      <c r="CS196" s="25">
        <v>0</v>
      </c>
      <c r="CT196" s="25">
        <v>0</v>
      </c>
      <c r="CU196" s="25">
        <v>0</v>
      </c>
      <c r="CV196" s="25">
        <v>742400</v>
      </c>
      <c r="CW196" s="25">
        <v>1027508.69</v>
      </c>
      <c r="CX196" s="25">
        <v>0</v>
      </c>
      <c r="CY196" s="25">
        <v>0</v>
      </c>
      <c r="CZ196" s="25">
        <v>0</v>
      </c>
      <c r="DA196" s="25">
        <v>1027508.69</v>
      </c>
      <c r="DB196" s="25">
        <v>1142400</v>
      </c>
      <c r="DC196" s="25">
        <v>0</v>
      </c>
      <c r="DD196" s="25">
        <v>0</v>
      </c>
      <c r="DE196" s="25">
        <v>0</v>
      </c>
      <c r="DF196" s="25">
        <v>1142400</v>
      </c>
      <c r="DG196" s="25">
        <v>742400</v>
      </c>
      <c r="DH196" s="25">
        <v>0</v>
      </c>
      <c r="DI196" s="25">
        <v>0</v>
      </c>
      <c r="DJ196" s="25">
        <v>0</v>
      </c>
      <c r="DK196" s="25">
        <v>742400</v>
      </c>
      <c r="DL196" s="25">
        <v>1027508.69</v>
      </c>
      <c r="DM196" s="25">
        <v>0</v>
      </c>
      <c r="DN196" s="25">
        <v>0</v>
      </c>
      <c r="DO196" s="25">
        <v>0</v>
      </c>
      <c r="DP196" s="25">
        <v>1027508.69</v>
      </c>
      <c r="DQ196" s="25">
        <v>1142400</v>
      </c>
      <c r="DR196" s="25">
        <v>0</v>
      </c>
      <c r="DS196" s="25">
        <v>0</v>
      </c>
      <c r="DT196" s="25">
        <v>0</v>
      </c>
      <c r="DU196" s="25">
        <v>1142400</v>
      </c>
      <c r="DV196" s="25">
        <v>742400</v>
      </c>
      <c r="DW196" s="25">
        <v>0</v>
      </c>
      <c r="DX196" s="25">
        <v>0</v>
      </c>
      <c r="DY196" s="25">
        <v>0</v>
      </c>
      <c r="DZ196" s="25">
        <v>742400</v>
      </c>
      <c r="EA196" s="26" t="s">
        <v>68</v>
      </c>
      <c r="EB196" s="27" t="s">
        <v>191</v>
      </c>
      <c r="EC196" s="2"/>
    </row>
    <row r="197" spans="1:133" x14ac:dyDescent="0.25">
      <c r="A197" s="102"/>
      <c r="B197" s="91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1"/>
      <c r="AD197" s="20"/>
      <c r="AE197" s="20"/>
      <c r="AF197" s="21"/>
      <c r="AG197" s="20"/>
      <c r="AH197" s="20"/>
      <c r="AI197" s="21"/>
      <c r="AJ197" s="91"/>
      <c r="AK197" s="24" t="s">
        <v>359</v>
      </c>
      <c r="AL197" s="24" t="s">
        <v>360</v>
      </c>
      <c r="AM197" s="24" t="s">
        <v>83</v>
      </c>
      <c r="AN197" s="24" t="s">
        <v>90</v>
      </c>
      <c r="AO197" s="25">
        <v>43375.45</v>
      </c>
      <c r="AP197" s="25">
        <v>43375.45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43375.45</v>
      </c>
      <c r="AX197" s="25">
        <v>43375.45</v>
      </c>
      <c r="AY197" s="25">
        <v>47000</v>
      </c>
      <c r="AZ197" s="25">
        <v>0</v>
      </c>
      <c r="BA197" s="25">
        <v>0</v>
      </c>
      <c r="BB197" s="25">
        <v>0</v>
      </c>
      <c r="BC197" s="25">
        <v>47000</v>
      </c>
      <c r="BD197" s="25">
        <v>47000</v>
      </c>
      <c r="BE197" s="25">
        <v>0</v>
      </c>
      <c r="BF197" s="25">
        <v>0</v>
      </c>
      <c r="BG197" s="25">
        <v>0</v>
      </c>
      <c r="BH197" s="25">
        <v>47000</v>
      </c>
      <c r="BI197" s="25">
        <v>47000</v>
      </c>
      <c r="BJ197" s="25">
        <v>0</v>
      </c>
      <c r="BK197" s="25">
        <v>0</v>
      </c>
      <c r="BL197" s="25">
        <v>0</v>
      </c>
      <c r="BM197" s="25">
        <v>47000</v>
      </c>
      <c r="BN197" s="25">
        <v>47000</v>
      </c>
      <c r="BO197" s="25">
        <v>0</v>
      </c>
      <c r="BP197" s="25">
        <v>0</v>
      </c>
      <c r="BQ197" s="25">
        <v>0</v>
      </c>
      <c r="BR197" s="25">
        <v>47000</v>
      </c>
      <c r="BS197" s="25">
        <v>41475.449999999997</v>
      </c>
      <c r="BT197" s="25">
        <v>41475.449999999997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41475.449999999997</v>
      </c>
      <c r="CB197" s="25">
        <v>41475.449999999997</v>
      </c>
      <c r="CC197" s="25">
        <v>47000</v>
      </c>
      <c r="CD197" s="25">
        <v>0</v>
      </c>
      <c r="CE197" s="25">
        <v>0</v>
      </c>
      <c r="CF197" s="25">
        <v>0</v>
      </c>
      <c r="CG197" s="25">
        <v>47000</v>
      </c>
      <c r="CH197" s="25">
        <v>47000</v>
      </c>
      <c r="CI197" s="25">
        <v>0</v>
      </c>
      <c r="CJ197" s="25">
        <v>0</v>
      </c>
      <c r="CK197" s="25">
        <v>0</v>
      </c>
      <c r="CL197" s="25">
        <v>47000</v>
      </c>
      <c r="CM197" s="25">
        <v>47000</v>
      </c>
      <c r="CN197" s="25">
        <v>0</v>
      </c>
      <c r="CO197" s="25">
        <v>0</v>
      </c>
      <c r="CP197" s="25">
        <v>0</v>
      </c>
      <c r="CQ197" s="25">
        <v>47000</v>
      </c>
      <c r="CR197" s="25">
        <v>47000</v>
      </c>
      <c r="CS197" s="25">
        <v>0</v>
      </c>
      <c r="CT197" s="25">
        <v>0</v>
      </c>
      <c r="CU197" s="25">
        <v>0</v>
      </c>
      <c r="CV197" s="25">
        <v>47000</v>
      </c>
      <c r="CW197" s="25">
        <v>43375.45</v>
      </c>
      <c r="CX197" s="25">
        <v>0</v>
      </c>
      <c r="CY197" s="25">
        <v>0</v>
      </c>
      <c r="CZ197" s="25">
        <v>0</v>
      </c>
      <c r="DA197" s="25">
        <v>43375.45</v>
      </c>
      <c r="DB197" s="25">
        <v>47000</v>
      </c>
      <c r="DC197" s="25">
        <v>0</v>
      </c>
      <c r="DD197" s="25">
        <v>0</v>
      </c>
      <c r="DE197" s="25">
        <v>0</v>
      </c>
      <c r="DF197" s="25">
        <v>47000</v>
      </c>
      <c r="DG197" s="25">
        <v>47000</v>
      </c>
      <c r="DH197" s="25">
        <v>0</v>
      </c>
      <c r="DI197" s="25">
        <v>0</v>
      </c>
      <c r="DJ197" s="25">
        <v>0</v>
      </c>
      <c r="DK197" s="25">
        <v>47000</v>
      </c>
      <c r="DL197" s="25">
        <v>41475.449999999997</v>
      </c>
      <c r="DM197" s="25">
        <v>0</v>
      </c>
      <c r="DN197" s="25">
        <v>0</v>
      </c>
      <c r="DO197" s="25">
        <v>0</v>
      </c>
      <c r="DP197" s="25">
        <v>41475.449999999997</v>
      </c>
      <c r="DQ197" s="25">
        <v>47000</v>
      </c>
      <c r="DR197" s="25">
        <v>0</v>
      </c>
      <c r="DS197" s="25">
        <v>0</v>
      </c>
      <c r="DT197" s="25">
        <v>0</v>
      </c>
      <c r="DU197" s="25">
        <v>47000</v>
      </c>
      <c r="DV197" s="25">
        <v>47000</v>
      </c>
      <c r="DW197" s="25">
        <v>0</v>
      </c>
      <c r="DX197" s="25">
        <v>0</v>
      </c>
      <c r="DY197" s="25">
        <v>0</v>
      </c>
      <c r="DZ197" s="25">
        <v>47000</v>
      </c>
      <c r="EA197" s="26" t="s">
        <v>68</v>
      </c>
      <c r="EB197" s="27" t="s">
        <v>193</v>
      </c>
      <c r="EC197" s="2"/>
    </row>
    <row r="198" spans="1:133" x14ac:dyDescent="0.25">
      <c r="A198" s="102"/>
      <c r="B198" s="91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1"/>
      <c r="AD198" s="20"/>
      <c r="AE198" s="20"/>
      <c r="AF198" s="21"/>
      <c r="AG198" s="20"/>
      <c r="AH198" s="20"/>
      <c r="AI198" s="21"/>
      <c r="AJ198" s="91"/>
      <c r="AK198" s="24" t="s">
        <v>71</v>
      </c>
      <c r="AL198" s="24" t="s">
        <v>361</v>
      </c>
      <c r="AM198" s="24" t="s">
        <v>347</v>
      </c>
      <c r="AN198" s="24" t="s">
        <v>160</v>
      </c>
      <c r="AO198" s="25">
        <v>715053.62</v>
      </c>
      <c r="AP198" s="25">
        <v>715053.62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715053.62</v>
      </c>
      <c r="AX198" s="25">
        <v>715053.62</v>
      </c>
      <c r="AY198" s="25">
        <v>754000</v>
      </c>
      <c r="AZ198" s="25">
        <v>0</v>
      </c>
      <c r="BA198" s="25">
        <v>0</v>
      </c>
      <c r="BB198" s="25">
        <v>0</v>
      </c>
      <c r="BC198" s="25">
        <v>754000</v>
      </c>
      <c r="BD198" s="25">
        <v>754000</v>
      </c>
      <c r="BE198" s="25">
        <v>0</v>
      </c>
      <c r="BF198" s="25">
        <v>0</v>
      </c>
      <c r="BG198" s="25">
        <v>0</v>
      </c>
      <c r="BH198" s="25">
        <v>754000</v>
      </c>
      <c r="BI198" s="25">
        <v>754000</v>
      </c>
      <c r="BJ198" s="25">
        <v>0</v>
      </c>
      <c r="BK198" s="25">
        <v>0</v>
      </c>
      <c r="BL198" s="25">
        <v>0</v>
      </c>
      <c r="BM198" s="25">
        <v>754000</v>
      </c>
      <c r="BN198" s="25">
        <v>754000</v>
      </c>
      <c r="BO198" s="25">
        <v>0</v>
      </c>
      <c r="BP198" s="25">
        <v>0</v>
      </c>
      <c r="BQ198" s="25">
        <v>0</v>
      </c>
      <c r="BR198" s="25">
        <v>754000</v>
      </c>
      <c r="BS198" s="25">
        <v>715053.62</v>
      </c>
      <c r="BT198" s="25">
        <v>715053.62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715053.62</v>
      </c>
      <c r="CB198" s="25">
        <v>715053.62</v>
      </c>
      <c r="CC198" s="25">
        <v>754000</v>
      </c>
      <c r="CD198" s="25">
        <v>0</v>
      </c>
      <c r="CE198" s="25">
        <v>0</v>
      </c>
      <c r="CF198" s="25">
        <v>0</v>
      </c>
      <c r="CG198" s="25">
        <v>754000</v>
      </c>
      <c r="CH198" s="25">
        <v>754000</v>
      </c>
      <c r="CI198" s="25">
        <v>0</v>
      </c>
      <c r="CJ198" s="25">
        <v>0</v>
      </c>
      <c r="CK198" s="25">
        <v>0</v>
      </c>
      <c r="CL198" s="25">
        <v>754000</v>
      </c>
      <c r="CM198" s="25">
        <v>754000</v>
      </c>
      <c r="CN198" s="25">
        <v>0</v>
      </c>
      <c r="CO198" s="25">
        <v>0</v>
      </c>
      <c r="CP198" s="25">
        <v>0</v>
      </c>
      <c r="CQ198" s="25">
        <v>754000</v>
      </c>
      <c r="CR198" s="25">
        <v>754000</v>
      </c>
      <c r="CS198" s="25">
        <v>0</v>
      </c>
      <c r="CT198" s="25">
        <v>0</v>
      </c>
      <c r="CU198" s="25">
        <v>0</v>
      </c>
      <c r="CV198" s="25">
        <v>754000</v>
      </c>
      <c r="CW198" s="25">
        <v>715053.62</v>
      </c>
      <c r="CX198" s="25">
        <v>0</v>
      </c>
      <c r="CY198" s="25">
        <v>0</v>
      </c>
      <c r="CZ198" s="25">
        <v>0</v>
      </c>
      <c r="DA198" s="25">
        <v>715053.62</v>
      </c>
      <c r="DB198" s="25">
        <v>754000</v>
      </c>
      <c r="DC198" s="25">
        <v>0</v>
      </c>
      <c r="DD198" s="25">
        <v>0</v>
      </c>
      <c r="DE198" s="25">
        <v>0</v>
      </c>
      <c r="DF198" s="25">
        <v>754000</v>
      </c>
      <c r="DG198" s="25">
        <v>754000</v>
      </c>
      <c r="DH198" s="25">
        <v>0</v>
      </c>
      <c r="DI198" s="25">
        <v>0</v>
      </c>
      <c r="DJ198" s="25">
        <v>0</v>
      </c>
      <c r="DK198" s="25">
        <v>754000</v>
      </c>
      <c r="DL198" s="25">
        <v>715053.62</v>
      </c>
      <c r="DM198" s="25">
        <v>0</v>
      </c>
      <c r="DN198" s="25">
        <v>0</v>
      </c>
      <c r="DO198" s="25">
        <v>0</v>
      </c>
      <c r="DP198" s="25">
        <v>715053.62</v>
      </c>
      <c r="DQ198" s="25">
        <v>754000</v>
      </c>
      <c r="DR198" s="25">
        <v>0</v>
      </c>
      <c r="DS198" s="25">
        <v>0</v>
      </c>
      <c r="DT198" s="25">
        <v>0</v>
      </c>
      <c r="DU198" s="25">
        <v>754000</v>
      </c>
      <c r="DV198" s="25">
        <v>754000</v>
      </c>
      <c r="DW198" s="25">
        <v>0</v>
      </c>
      <c r="DX198" s="25">
        <v>0</v>
      </c>
      <c r="DY198" s="25">
        <v>0</v>
      </c>
      <c r="DZ198" s="25">
        <v>754000</v>
      </c>
      <c r="EA198" s="26" t="s">
        <v>68</v>
      </c>
      <c r="EB198" s="27" t="s">
        <v>195</v>
      </c>
      <c r="EC198" s="2"/>
    </row>
    <row r="199" spans="1:133" x14ac:dyDescent="0.25">
      <c r="A199" s="102"/>
      <c r="B199" s="9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1"/>
      <c r="AD199" s="20"/>
      <c r="AE199" s="20"/>
      <c r="AF199" s="21"/>
      <c r="AG199" s="20"/>
      <c r="AH199" s="20"/>
      <c r="AI199" s="21"/>
      <c r="AJ199" s="91"/>
      <c r="AK199" s="24" t="s">
        <v>71</v>
      </c>
      <c r="AL199" s="24" t="s">
        <v>361</v>
      </c>
      <c r="AM199" s="24" t="s">
        <v>83</v>
      </c>
      <c r="AN199" s="24" t="s">
        <v>84</v>
      </c>
      <c r="AO199" s="25">
        <v>177186.55</v>
      </c>
      <c r="AP199" s="25">
        <v>177186.55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177186.55</v>
      </c>
      <c r="AX199" s="25">
        <v>177186.55</v>
      </c>
      <c r="AY199" s="25">
        <v>294000</v>
      </c>
      <c r="AZ199" s="25">
        <v>0</v>
      </c>
      <c r="BA199" s="25">
        <v>0</v>
      </c>
      <c r="BB199" s="25">
        <v>0</v>
      </c>
      <c r="BC199" s="25">
        <v>294000</v>
      </c>
      <c r="BD199" s="25">
        <v>171000</v>
      </c>
      <c r="BE199" s="25">
        <v>0</v>
      </c>
      <c r="BF199" s="25">
        <v>0</v>
      </c>
      <c r="BG199" s="25">
        <v>0</v>
      </c>
      <c r="BH199" s="25">
        <v>171000</v>
      </c>
      <c r="BI199" s="25">
        <v>240000</v>
      </c>
      <c r="BJ199" s="25">
        <v>0</v>
      </c>
      <c r="BK199" s="25">
        <v>0</v>
      </c>
      <c r="BL199" s="25">
        <v>0</v>
      </c>
      <c r="BM199" s="25">
        <v>240000</v>
      </c>
      <c r="BN199" s="25">
        <v>240000</v>
      </c>
      <c r="BO199" s="25">
        <v>0</v>
      </c>
      <c r="BP199" s="25">
        <v>0</v>
      </c>
      <c r="BQ199" s="25">
        <v>0</v>
      </c>
      <c r="BR199" s="25">
        <v>240000</v>
      </c>
      <c r="BS199" s="25">
        <v>177186.55</v>
      </c>
      <c r="BT199" s="25">
        <v>177186.55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177186.55</v>
      </c>
      <c r="CB199" s="25">
        <v>177186.55</v>
      </c>
      <c r="CC199" s="25">
        <v>294000</v>
      </c>
      <c r="CD199" s="25">
        <v>0</v>
      </c>
      <c r="CE199" s="25">
        <v>0</v>
      </c>
      <c r="CF199" s="25">
        <v>0</v>
      </c>
      <c r="CG199" s="25">
        <v>294000</v>
      </c>
      <c r="CH199" s="25">
        <v>171000</v>
      </c>
      <c r="CI199" s="25">
        <v>0</v>
      </c>
      <c r="CJ199" s="25">
        <v>0</v>
      </c>
      <c r="CK199" s="25">
        <v>0</v>
      </c>
      <c r="CL199" s="25">
        <v>171000</v>
      </c>
      <c r="CM199" s="25">
        <v>240000</v>
      </c>
      <c r="CN199" s="25">
        <v>0</v>
      </c>
      <c r="CO199" s="25">
        <v>0</v>
      </c>
      <c r="CP199" s="25">
        <v>0</v>
      </c>
      <c r="CQ199" s="25">
        <v>240000</v>
      </c>
      <c r="CR199" s="25">
        <v>240000</v>
      </c>
      <c r="CS199" s="25">
        <v>0</v>
      </c>
      <c r="CT199" s="25">
        <v>0</v>
      </c>
      <c r="CU199" s="25">
        <v>0</v>
      </c>
      <c r="CV199" s="25">
        <v>240000</v>
      </c>
      <c r="CW199" s="25">
        <v>177186.55</v>
      </c>
      <c r="CX199" s="25">
        <v>0</v>
      </c>
      <c r="CY199" s="25">
        <v>0</v>
      </c>
      <c r="CZ199" s="25">
        <v>0</v>
      </c>
      <c r="DA199" s="25">
        <v>177186.55</v>
      </c>
      <c r="DB199" s="25">
        <v>294000</v>
      </c>
      <c r="DC199" s="25">
        <v>0</v>
      </c>
      <c r="DD199" s="25">
        <v>0</v>
      </c>
      <c r="DE199" s="25">
        <v>0</v>
      </c>
      <c r="DF199" s="25">
        <v>294000</v>
      </c>
      <c r="DG199" s="25">
        <v>171000</v>
      </c>
      <c r="DH199" s="25">
        <v>0</v>
      </c>
      <c r="DI199" s="25">
        <v>0</v>
      </c>
      <c r="DJ199" s="25">
        <v>0</v>
      </c>
      <c r="DK199" s="25">
        <v>171000</v>
      </c>
      <c r="DL199" s="25">
        <v>177186.55</v>
      </c>
      <c r="DM199" s="25">
        <v>0</v>
      </c>
      <c r="DN199" s="25">
        <v>0</v>
      </c>
      <c r="DO199" s="25">
        <v>0</v>
      </c>
      <c r="DP199" s="25">
        <v>177186.55</v>
      </c>
      <c r="DQ199" s="25">
        <v>294000</v>
      </c>
      <c r="DR199" s="25">
        <v>0</v>
      </c>
      <c r="DS199" s="25">
        <v>0</v>
      </c>
      <c r="DT199" s="25">
        <v>0</v>
      </c>
      <c r="DU199" s="25">
        <v>294000</v>
      </c>
      <c r="DV199" s="25">
        <v>171000</v>
      </c>
      <c r="DW199" s="25">
        <v>0</v>
      </c>
      <c r="DX199" s="25">
        <v>0</v>
      </c>
      <c r="DY199" s="25">
        <v>0</v>
      </c>
      <c r="DZ199" s="25">
        <v>171000</v>
      </c>
      <c r="EA199" s="26" t="s">
        <v>68</v>
      </c>
      <c r="EB199" s="27" t="s">
        <v>197</v>
      </c>
      <c r="EC199" s="2"/>
    </row>
    <row r="200" spans="1:133" x14ac:dyDescent="0.25">
      <c r="A200" s="103"/>
      <c r="B200" s="9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  <c r="AD200" s="20"/>
      <c r="AE200" s="20"/>
      <c r="AF200" s="21"/>
      <c r="AG200" s="20"/>
      <c r="AH200" s="20"/>
      <c r="AI200" s="21"/>
      <c r="AJ200" s="91"/>
      <c r="AK200" s="24" t="s">
        <v>71</v>
      </c>
      <c r="AL200" s="24" t="s">
        <v>361</v>
      </c>
      <c r="AM200" s="24" t="s">
        <v>83</v>
      </c>
      <c r="AN200" s="24" t="s">
        <v>90</v>
      </c>
      <c r="AO200" s="25">
        <v>76646.600000000006</v>
      </c>
      <c r="AP200" s="25">
        <v>76646.600000000006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76646.600000000006</v>
      </c>
      <c r="AX200" s="25">
        <v>76646.600000000006</v>
      </c>
      <c r="AY200" s="25">
        <v>64000</v>
      </c>
      <c r="AZ200" s="25">
        <v>0</v>
      </c>
      <c r="BA200" s="25">
        <v>0</v>
      </c>
      <c r="BB200" s="25">
        <v>0</v>
      </c>
      <c r="BC200" s="25">
        <v>64000</v>
      </c>
      <c r="BD200" s="25">
        <v>29000</v>
      </c>
      <c r="BE200" s="25">
        <v>0</v>
      </c>
      <c r="BF200" s="25">
        <v>0</v>
      </c>
      <c r="BG200" s="25">
        <v>0</v>
      </c>
      <c r="BH200" s="25">
        <v>29000</v>
      </c>
      <c r="BI200" s="25">
        <v>60000</v>
      </c>
      <c r="BJ200" s="25">
        <v>0</v>
      </c>
      <c r="BK200" s="25">
        <v>0</v>
      </c>
      <c r="BL200" s="25">
        <v>0</v>
      </c>
      <c r="BM200" s="25">
        <v>60000</v>
      </c>
      <c r="BN200" s="25">
        <v>60000</v>
      </c>
      <c r="BO200" s="25">
        <v>0</v>
      </c>
      <c r="BP200" s="25">
        <v>0</v>
      </c>
      <c r="BQ200" s="25">
        <v>0</v>
      </c>
      <c r="BR200" s="25">
        <v>60000</v>
      </c>
      <c r="BS200" s="25">
        <v>57946.6</v>
      </c>
      <c r="BT200" s="25">
        <v>57946.6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57946.6</v>
      </c>
      <c r="CB200" s="25">
        <v>57946.6</v>
      </c>
      <c r="CC200" s="25">
        <v>40000</v>
      </c>
      <c r="CD200" s="25">
        <v>0</v>
      </c>
      <c r="CE200" s="25">
        <v>0</v>
      </c>
      <c r="CF200" s="25">
        <v>0</v>
      </c>
      <c r="CG200" s="25">
        <v>40000</v>
      </c>
      <c r="CH200" s="25">
        <v>29000</v>
      </c>
      <c r="CI200" s="25">
        <v>0</v>
      </c>
      <c r="CJ200" s="25">
        <v>0</v>
      </c>
      <c r="CK200" s="25">
        <v>0</v>
      </c>
      <c r="CL200" s="25">
        <v>29000</v>
      </c>
      <c r="CM200" s="25">
        <v>60000</v>
      </c>
      <c r="CN200" s="25">
        <v>0</v>
      </c>
      <c r="CO200" s="25">
        <v>0</v>
      </c>
      <c r="CP200" s="25">
        <v>0</v>
      </c>
      <c r="CQ200" s="25">
        <v>60000</v>
      </c>
      <c r="CR200" s="25">
        <v>60000</v>
      </c>
      <c r="CS200" s="25">
        <v>0</v>
      </c>
      <c r="CT200" s="25">
        <v>0</v>
      </c>
      <c r="CU200" s="25">
        <v>0</v>
      </c>
      <c r="CV200" s="25">
        <v>60000</v>
      </c>
      <c r="CW200" s="25">
        <v>76646.600000000006</v>
      </c>
      <c r="CX200" s="25">
        <v>0</v>
      </c>
      <c r="CY200" s="25">
        <v>0</v>
      </c>
      <c r="CZ200" s="25">
        <v>0</v>
      </c>
      <c r="DA200" s="25">
        <v>76646.600000000006</v>
      </c>
      <c r="DB200" s="25">
        <v>64000</v>
      </c>
      <c r="DC200" s="25">
        <v>0</v>
      </c>
      <c r="DD200" s="25">
        <v>0</v>
      </c>
      <c r="DE200" s="25">
        <v>0</v>
      </c>
      <c r="DF200" s="25">
        <v>64000</v>
      </c>
      <c r="DG200" s="25">
        <v>29000</v>
      </c>
      <c r="DH200" s="25">
        <v>0</v>
      </c>
      <c r="DI200" s="25">
        <v>0</v>
      </c>
      <c r="DJ200" s="25">
        <v>0</v>
      </c>
      <c r="DK200" s="25">
        <v>29000</v>
      </c>
      <c r="DL200" s="25">
        <v>57946.6</v>
      </c>
      <c r="DM200" s="25">
        <v>0</v>
      </c>
      <c r="DN200" s="25">
        <v>0</v>
      </c>
      <c r="DO200" s="25">
        <v>0</v>
      </c>
      <c r="DP200" s="25">
        <v>57946.6</v>
      </c>
      <c r="DQ200" s="25">
        <v>40000</v>
      </c>
      <c r="DR200" s="25">
        <v>0</v>
      </c>
      <c r="DS200" s="25">
        <v>0</v>
      </c>
      <c r="DT200" s="25">
        <v>0</v>
      </c>
      <c r="DU200" s="25">
        <v>40000</v>
      </c>
      <c r="DV200" s="25">
        <v>29000</v>
      </c>
      <c r="DW200" s="25">
        <v>0</v>
      </c>
      <c r="DX200" s="25">
        <v>0</v>
      </c>
      <c r="DY200" s="25">
        <v>0</v>
      </c>
      <c r="DZ200" s="25">
        <v>29000</v>
      </c>
      <c r="EA200" s="26" t="s">
        <v>68</v>
      </c>
      <c r="EB200" s="27" t="s">
        <v>198</v>
      </c>
      <c r="EC200" s="2"/>
    </row>
    <row r="201" spans="1:133" ht="48.2" customHeight="1" x14ac:dyDescent="0.25">
      <c r="A201" s="101" t="s">
        <v>362</v>
      </c>
      <c r="B201" s="90" t="s">
        <v>363</v>
      </c>
      <c r="C201" s="20" t="s">
        <v>57</v>
      </c>
      <c r="D201" s="20" t="s">
        <v>343</v>
      </c>
      <c r="E201" s="20" t="s">
        <v>59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 t="s">
        <v>344</v>
      </c>
      <c r="AB201" s="20" t="s">
        <v>61</v>
      </c>
      <c r="AC201" s="21" t="s">
        <v>237</v>
      </c>
      <c r="AD201" s="20"/>
      <c r="AE201" s="20"/>
      <c r="AF201" s="21"/>
      <c r="AG201" s="22"/>
      <c r="AH201" s="22"/>
      <c r="AI201" s="23"/>
      <c r="AJ201" s="90" t="s">
        <v>63</v>
      </c>
      <c r="AK201" s="24" t="s">
        <v>345</v>
      </c>
      <c r="AL201" s="24" t="s">
        <v>346</v>
      </c>
      <c r="AM201" s="24" t="s">
        <v>364</v>
      </c>
      <c r="AN201" s="24" t="s">
        <v>160</v>
      </c>
      <c r="AO201" s="25">
        <v>1622383.54</v>
      </c>
      <c r="AP201" s="25">
        <v>1622383.54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1622383.54</v>
      </c>
      <c r="AX201" s="25">
        <v>1622383.54</v>
      </c>
      <c r="AY201" s="25">
        <v>1755697.25</v>
      </c>
      <c r="AZ201" s="25">
        <v>0</v>
      </c>
      <c r="BA201" s="25">
        <v>0</v>
      </c>
      <c r="BB201" s="25">
        <v>0</v>
      </c>
      <c r="BC201" s="25">
        <v>1755697.25</v>
      </c>
      <c r="BD201" s="25">
        <v>1763000</v>
      </c>
      <c r="BE201" s="25">
        <v>0</v>
      </c>
      <c r="BF201" s="25">
        <v>0</v>
      </c>
      <c r="BG201" s="25">
        <v>0</v>
      </c>
      <c r="BH201" s="25">
        <v>1763000</v>
      </c>
      <c r="BI201" s="25">
        <v>1763000</v>
      </c>
      <c r="BJ201" s="25">
        <v>0</v>
      </c>
      <c r="BK201" s="25">
        <v>0</v>
      </c>
      <c r="BL201" s="25">
        <v>0</v>
      </c>
      <c r="BM201" s="25">
        <v>1763000</v>
      </c>
      <c r="BN201" s="25">
        <v>1763000</v>
      </c>
      <c r="BO201" s="25">
        <v>0</v>
      </c>
      <c r="BP201" s="25">
        <v>0</v>
      </c>
      <c r="BQ201" s="25">
        <v>0</v>
      </c>
      <c r="BR201" s="25">
        <v>1763000</v>
      </c>
      <c r="BS201" s="25">
        <v>1622383.54</v>
      </c>
      <c r="BT201" s="25">
        <v>1622383.54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1622383.54</v>
      </c>
      <c r="CB201" s="25">
        <v>1622383.54</v>
      </c>
      <c r="CC201" s="25">
        <v>1755697.25</v>
      </c>
      <c r="CD201" s="25">
        <v>0</v>
      </c>
      <c r="CE201" s="25">
        <v>0</v>
      </c>
      <c r="CF201" s="25">
        <v>0</v>
      </c>
      <c r="CG201" s="25">
        <v>1755697.25</v>
      </c>
      <c r="CH201" s="25">
        <v>1763000</v>
      </c>
      <c r="CI201" s="25">
        <v>0</v>
      </c>
      <c r="CJ201" s="25">
        <v>0</v>
      </c>
      <c r="CK201" s="25">
        <v>0</v>
      </c>
      <c r="CL201" s="25">
        <v>1763000</v>
      </c>
      <c r="CM201" s="25">
        <v>1763000</v>
      </c>
      <c r="CN201" s="25">
        <v>0</v>
      </c>
      <c r="CO201" s="25">
        <v>0</v>
      </c>
      <c r="CP201" s="25">
        <v>0</v>
      </c>
      <c r="CQ201" s="25">
        <v>1763000</v>
      </c>
      <c r="CR201" s="25">
        <v>1763000</v>
      </c>
      <c r="CS201" s="25">
        <v>0</v>
      </c>
      <c r="CT201" s="25">
        <v>0</v>
      </c>
      <c r="CU201" s="25">
        <v>0</v>
      </c>
      <c r="CV201" s="25">
        <v>1763000</v>
      </c>
      <c r="CW201" s="25">
        <v>1622383.54</v>
      </c>
      <c r="CX201" s="25">
        <v>0</v>
      </c>
      <c r="CY201" s="25">
        <v>0</v>
      </c>
      <c r="CZ201" s="25">
        <v>0</v>
      </c>
      <c r="DA201" s="25">
        <v>1622383.54</v>
      </c>
      <c r="DB201" s="25">
        <v>1755697.25</v>
      </c>
      <c r="DC201" s="25">
        <v>0</v>
      </c>
      <c r="DD201" s="25">
        <v>0</v>
      </c>
      <c r="DE201" s="25">
        <v>0</v>
      </c>
      <c r="DF201" s="25">
        <v>1755697.25</v>
      </c>
      <c r="DG201" s="25">
        <v>1763000</v>
      </c>
      <c r="DH201" s="25">
        <v>0</v>
      </c>
      <c r="DI201" s="25">
        <v>0</v>
      </c>
      <c r="DJ201" s="25">
        <v>0</v>
      </c>
      <c r="DK201" s="25">
        <v>1763000</v>
      </c>
      <c r="DL201" s="25">
        <v>1622383.54</v>
      </c>
      <c r="DM201" s="25">
        <v>0</v>
      </c>
      <c r="DN201" s="25">
        <v>0</v>
      </c>
      <c r="DO201" s="25">
        <v>0</v>
      </c>
      <c r="DP201" s="25">
        <v>1622383.54</v>
      </c>
      <c r="DQ201" s="25">
        <v>1755697.25</v>
      </c>
      <c r="DR201" s="25">
        <v>0</v>
      </c>
      <c r="DS201" s="25">
        <v>0</v>
      </c>
      <c r="DT201" s="25">
        <v>0</v>
      </c>
      <c r="DU201" s="25">
        <v>1755697.25</v>
      </c>
      <c r="DV201" s="25">
        <v>1763000</v>
      </c>
      <c r="DW201" s="25">
        <v>0</v>
      </c>
      <c r="DX201" s="25">
        <v>0</v>
      </c>
      <c r="DY201" s="25">
        <v>0</v>
      </c>
      <c r="DZ201" s="25">
        <v>1763000</v>
      </c>
      <c r="EA201" s="26" t="s">
        <v>68</v>
      </c>
      <c r="EB201" s="2"/>
      <c r="EC201" s="2"/>
    </row>
    <row r="202" spans="1:133" ht="33.75" x14ac:dyDescent="0.25">
      <c r="A202" s="102"/>
      <c r="B202" s="91"/>
      <c r="C202" s="20" t="s">
        <v>348</v>
      </c>
      <c r="D202" s="20" t="s">
        <v>365</v>
      </c>
      <c r="E202" s="20" t="s">
        <v>349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 t="s">
        <v>350</v>
      </c>
      <c r="AB202" s="20" t="s">
        <v>366</v>
      </c>
      <c r="AC202" s="21" t="s">
        <v>351</v>
      </c>
      <c r="AD202" s="20"/>
      <c r="AE202" s="20"/>
      <c r="AF202" s="21"/>
      <c r="AG202" s="20"/>
      <c r="AH202" s="20"/>
      <c r="AI202" s="21"/>
      <c r="AJ202" s="91"/>
      <c r="AK202" s="24" t="s">
        <v>345</v>
      </c>
      <c r="AL202" s="24" t="s">
        <v>346</v>
      </c>
      <c r="AM202" s="24" t="s">
        <v>364</v>
      </c>
      <c r="AN202" s="24" t="s">
        <v>165</v>
      </c>
      <c r="AO202" s="25">
        <v>20712.330000000002</v>
      </c>
      <c r="AP202" s="25">
        <v>20712.330000000002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20712.330000000002</v>
      </c>
      <c r="AX202" s="25">
        <v>20712.330000000002</v>
      </c>
      <c r="AY202" s="25">
        <v>7302.75</v>
      </c>
      <c r="AZ202" s="25">
        <v>0</v>
      </c>
      <c r="BA202" s="25">
        <v>0</v>
      </c>
      <c r="BB202" s="25">
        <v>0</v>
      </c>
      <c r="BC202" s="25">
        <v>7302.75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v>0</v>
      </c>
      <c r="BL202" s="25">
        <v>0</v>
      </c>
      <c r="BM202" s="25">
        <v>0</v>
      </c>
      <c r="BN202" s="25">
        <v>0</v>
      </c>
      <c r="BO202" s="25">
        <v>0</v>
      </c>
      <c r="BP202" s="25">
        <v>0</v>
      </c>
      <c r="BQ202" s="25">
        <v>0</v>
      </c>
      <c r="BR202" s="25">
        <v>0</v>
      </c>
      <c r="BS202" s="25">
        <v>20712.330000000002</v>
      </c>
      <c r="BT202" s="25">
        <v>20712.330000000002</v>
      </c>
      <c r="BU202" s="25">
        <v>0</v>
      </c>
      <c r="BV202" s="25">
        <v>0</v>
      </c>
      <c r="BW202" s="25">
        <v>0</v>
      </c>
      <c r="BX202" s="25">
        <v>0</v>
      </c>
      <c r="BY202" s="25">
        <v>0</v>
      </c>
      <c r="BZ202" s="25">
        <v>0</v>
      </c>
      <c r="CA202" s="25">
        <v>20712.330000000002</v>
      </c>
      <c r="CB202" s="25">
        <v>20712.330000000002</v>
      </c>
      <c r="CC202" s="25">
        <v>7302.75</v>
      </c>
      <c r="CD202" s="25">
        <v>0</v>
      </c>
      <c r="CE202" s="25">
        <v>0</v>
      </c>
      <c r="CF202" s="25">
        <v>0</v>
      </c>
      <c r="CG202" s="25">
        <v>7302.75</v>
      </c>
      <c r="CH202" s="25">
        <v>0</v>
      </c>
      <c r="CI202" s="25">
        <v>0</v>
      </c>
      <c r="CJ202" s="25">
        <v>0</v>
      </c>
      <c r="CK202" s="25">
        <v>0</v>
      </c>
      <c r="CL202" s="25">
        <v>0</v>
      </c>
      <c r="CM202" s="25">
        <v>0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25">
        <v>0</v>
      </c>
      <c r="CV202" s="25">
        <v>0</v>
      </c>
      <c r="CW202" s="25">
        <v>20712.330000000002</v>
      </c>
      <c r="CX202" s="25">
        <v>0</v>
      </c>
      <c r="CY202" s="25">
        <v>0</v>
      </c>
      <c r="CZ202" s="25">
        <v>0</v>
      </c>
      <c r="DA202" s="25">
        <v>20712.330000000002</v>
      </c>
      <c r="DB202" s="25">
        <v>7302.75</v>
      </c>
      <c r="DC202" s="25">
        <v>0</v>
      </c>
      <c r="DD202" s="25">
        <v>0</v>
      </c>
      <c r="DE202" s="25">
        <v>0</v>
      </c>
      <c r="DF202" s="25">
        <v>7302.75</v>
      </c>
      <c r="DG202" s="25">
        <v>0</v>
      </c>
      <c r="DH202" s="25">
        <v>0</v>
      </c>
      <c r="DI202" s="25">
        <v>0</v>
      </c>
      <c r="DJ202" s="25">
        <v>0</v>
      </c>
      <c r="DK202" s="25">
        <v>0</v>
      </c>
      <c r="DL202" s="25">
        <v>20712.330000000002</v>
      </c>
      <c r="DM202" s="25">
        <v>0</v>
      </c>
      <c r="DN202" s="25">
        <v>0</v>
      </c>
      <c r="DO202" s="25">
        <v>0</v>
      </c>
      <c r="DP202" s="25">
        <v>20712.330000000002</v>
      </c>
      <c r="DQ202" s="25">
        <v>7302.75</v>
      </c>
      <c r="DR202" s="25">
        <v>0</v>
      </c>
      <c r="DS202" s="25">
        <v>0</v>
      </c>
      <c r="DT202" s="25">
        <v>0</v>
      </c>
      <c r="DU202" s="25">
        <v>7302.75</v>
      </c>
      <c r="DV202" s="25">
        <v>0</v>
      </c>
      <c r="DW202" s="25">
        <v>0</v>
      </c>
      <c r="DX202" s="25">
        <v>0</v>
      </c>
      <c r="DY202" s="25">
        <v>0</v>
      </c>
      <c r="DZ202" s="25">
        <v>0</v>
      </c>
      <c r="EA202" s="26" t="s">
        <v>68</v>
      </c>
      <c r="EB202" s="27" t="s">
        <v>70</v>
      </c>
      <c r="EC202" s="2"/>
    </row>
    <row r="203" spans="1:133" x14ac:dyDescent="0.25">
      <c r="A203" s="102"/>
      <c r="B203" s="9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1"/>
      <c r="AD203" s="20"/>
      <c r="AE203" s="20"/>
      <c r="AF203" s="21"/>
      <c r="AG203" s="20"/>
      <c r="AH203" s="20"/>
      <c r="AI203" s="21"/>
      <c r="AJ203" s="91"/>
      <c r="AK203" s="24" t="s">
        <v>352</v>
      </c>
      <c r="AL203" s="24" t="s">
        <v>353</v>
      </c>
      <c r="AM203" s="24" t="s">
        <v>364</v>
      </c>
      <c r="AN203" s="24" t="s">
        <v>160</v>
      </c>
      <c r="AO203" s="25">
        <v>1210724.82</v>
      </c>
      <c r="AP203" s="25">
        <v>1210724.82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1210724.82</v>
      </c>
      <c r="AX203" s="25">
        <v>1210724.82</v>
      </c>
      <c r="AY203" s="25">
        <v>1215304.77</v>
      </c>
      <c r="AZ203" s="25">
        <v>0</v>
      </c>
      <c r="BA203" s="25">
        <v>0</v>
      </c>
      <c r="BB203" s="25">
        <v>0</v>
      </c>
      <c r="BC203" s="25">
        <v>1215304.77</v>
      </c>
      <c r="BD203" s="25">
        <v>1221000</v>
      </c>
      <c r="BE203" s="25">
        <v>0</v>
      </c>
      <c r="BF203" s="25">
        <v>0</v>
      </c>
      <c r="BG203" s="25">
        <v>0</v>
      </c>
      <c r="BH203" s="25">
        <v>1221000</v>
      </c>
      <c r="BI203" s="25">
        <v>1221000</v>
      </c>
      <c r="BJ203" s="25">
        <v>0</v>
      </c>
      <c r="BK203" s="25">
        <v>0</v>
      </c>
      <c r="BL203" s="25">
        <v>0</v>
      </c>
      <c r="BM203" s="25">
        <v>1221000</v>
      </c>
      <c r="BN203" s="25">
        <v>1221000</v>
      </c>
      <c r="BO203" s="25">
        <v>0</v>
      </c>
      <c r="BP203" s="25">
        <v>0</v>
      </c>
      <c r="BQ203" s="25">
        <v>0</v>
      </c>
      <c r="BR203" s="25">
        <v>1221000</v>
      </c>
      <c r="BS203" s="25">
        <v>1210724.82</v>
      </c>
      <c r="BT203" s="25">
        <v>1210724.82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1210724.82</v>
      </c>
      <c r="CB203" s="25">
        <v>1210724.82</v>
      </c>
      <c r="CC203" s="25">
        <v>1215304.77</v>
      </c>
      <c r="CD203" s="25">
        <v>0</v>
      </c>
      <c r="CE203" s="25">
        <v>0</v>
      </c>
      <c r="CF203" s="25">
        <v>0</v>
      </c>
      <c r="CG203" s="25">
        <v>1215304.77</v>
      </c>
      <c r="CH203" s="25">
        <v>1221000</v>
      </c>
      <c r="CI203" s="25">
        <v>0</v>
      </c>
      <c r="CJ203" s="25">
        <v>0</v>
      </c>
      <c r="CK203" s="25">
        <v>0</v>
      </c>
      <c r="CL203" s="25">
        <v>1221000</v>
      </c>
      <c r="CM203" s="25">
        <v>1221000</v>
      </c>
      <c r="CN203" s="25">
        <v>0</v>
      </c>
      <c r="CO203" s="25">
        <v>0</v>
      </c>
      <c r="CP203" s="25">
        <v>0</v>
      </c>
      <c r="CQ203" s="25">
        <v>1221000</v>
      </c>
      <c r="CR203" s="25">
        <v>1221000</v>
      </c>
      <c r="CS203" s="25">
        <v>0</v>
      </c>
      <c r="CT203" s="25">
        <v>0</v>
      </c>
      <c r="CU203" s="25">
        <v>0</v>
      </c>
      <c r="CV203" s="25">
        <v>1221000</v>
      </c>
      <c r="CW203" s="25">
        <v>1210724.82</v>
      </c>
      <c r="CX203" s="25">
        <v>0</v>
      </c>
      <c r="CY203" s="25">
        <v>0</v>
      </c>
      <c r="CZ203" s="25">
        <v>0</v>
      </c>
      <c r="DA203" s="25">
        <v>1210724.82</v>
      </c>
      <c r="DB203" s="25">
        <v>1215304.77</v>
      </c>
      <c r="DC203" s="25">
        <v>0</v>
      </c>
      <c r="DD203" s="25">
        <v>0</v>
      </c>
      <c r="DE203" s="25">
        <v>0</v>
      </c>
      <c r="DF203" s="25">
        <v>1215304.77</v>
      </c>
      <c r="DG203" s="25">
        <v>1221000</v>
      </c>
      <c r="DH203" s="25">
        <v>0</v>
      </c>
      <c r="DI203" s="25">
        <v>0</v>
      </c>
      <c r="DJ203" s="25">
        <v>0</v>
      </c>
      <c r="DK203" s="25">
        <v>1221000</v>
      </c>
      <c r="DL203" s="25">
        <v>1210724.82</v>
      </c>
      <c r="DM203" s="25">
        <v>0</v>
      </c>
      <c r="DN203" s="25">
        <v>0</v>
      </c>
      <c r="DO203" s="25">
        <v>0</v>
      </c>
      <c r="DP203" s="25">
        <v>1210724.82</v>
      </c>
      <c r="DQ203" s="25">
        <v>1215304.77</v>
      </c>
      <c r="DR203" s="25">
        <v>0</v>
      </c>
      <c r="DS203" s="25">
        <v>0</v>
      </c>
      <c r="DT203" s="25">
        <v>0</v>
      </c>
      <c r="DU203" s="25">
        <v>1215304.77</v>
      </c>
      <c r="DV203" s="25">
        <v>1221000</v>
      </c>
      <c r="DW203" s="25">
        <v>0</v>
      </c>
      <c r="DX203" s="25">
        <v>0</v>
      </c>
      <c r="DY203" s="25">
        <v>0</v>
      </c>
      <c r="DZ203" s="25">
        <v>1221000</v>
      </c>
      <c r="EA203" s="26" t="s">
        <v>68</v>
      </c>
      <c r="EB203" s="27" t="s">
        <v>73</v>
      </c>
      <c r="EC203" s="2"/>
    </row>
    <row r="204" spans="1:133" x14ac:dyDescent="0.25">
      <c r="A204" s="102"/>
      <c r="B204" s="9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1"/>
      <c r="AD204" s="20"/>
      <c r="AE204" s="20"/>
      <c r="AF204" s="21"/>
      <c r="AG204" s="20"/>
      <c r="AH204" s="20"/>
      <c r="AI204" s="21"/>
      <c r="AJ204" s="91"/>
      <c r="AK204" s="24" t="s">
        <v>352</v>
      </c>
      <c r="AL204" s="24" t="s">
        <v>353</v>
      </c>
      <c r="AM204" s="24" t="s">
        <v>364</v>
      </c>
      <c r="AN204" s="24" t="s">
        <v>165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5695.23</v>
      </c>
      <c r="AZ204" s="25">
        <v>0</v>
      </c>
      <c r="BA204" s="25">
        <v>0</v>
      </c>
      <c r="BB204" s="25">
        <v>0</v>
      </c>
      <c r="BC204" s="25">
        <v>5695.23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5695.23</v>
      </c>
      <c r="CD204" s="25">
        <v>0</v>
      </c>
      <c r="CE204" s="25">
        <v>0</v>
      </c>
      <c r="CF204" s="25">
        <v>0</v>
      </c>
      <c r="CG204" s="25">
        <v>5695.23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5695.23</v>
      </c>
      <c r="DC204" s="25">
        <v>0</v>
      </c>
      <c r="DD204" s="25">
        <v>0</v>
      </c>
      <c r="DE204" s="25">
        <v>0</v>
      </c>
      <c r="DF204" s="25">
        <v>5695.23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5695.23</v>
      </c>
      <c r="DR204" s="25">
        <v>0</v>
      </c>
      <c r="DS204" s="25">
        <v>0</v>
      </c>
      <c r="DT204" s="25">
        <v>0</v>
      </c>
      <c r="DU204" s="25">
        <v>5695.23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6" t="s">
        <v>68</v>
      </c>
      <c r="EB204" s="27" t="s">
        <v>89</v>
      </c>
      <c r="EC204" s="2"/>
    </row>
    <row r="205" spans="1:133" x14ac:dyDescent="0.25">
      <c r="A205" s="102"/>
      <c r="B205" s="91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/>
      <c r="AD205" s="20"/>
      <c r="AE205" s="20"/>
      <c r="AF205" s="21"/>
      <c r="AG205" s="20"/>
      <c r="AH205" s="20"/>
      <c r="AI205" s="21"/>
      <c r="AJ205" s="91"/>
      <c r="AK205" s="24" t="s">
        <v>356</v>
      </c>
      <c r="AL205" s="24" t="s">
        <v>357</v>
      </c>
      <c r="AM205" s="24" t="s">
        <v>364</v>
      </c>
      <c r="AN205" s="24" t="s">
        <v>160</v>
      </c>
      <c r="AO205" s="25">
        <v>12359738.25</v>
      </c>
      <c r="AP205" s="25">
        <v>12359738.25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12359738.25</v>
      </c>
      <c r="AX205" s="25">
        <v>12359738.25</v>
      </c>
      <c r="AY205" s="25">
        <v>12858327.710000001</v>
      </c>
      <c r="AZ205" s="25">
        <v>0</v>
      </c>
      <c r="BA205" s="25">
        <v>0</v>
      </c>
      <c r="BB205" s="25">
        <v>0</v>
      </c>
      <c r="BC205" s="25">
        <v>12858327.710000001</v>
      </c>
      <c r="BD205" s="25">
        <v>12881000</v>
      </c>
      <c r="BE205" s="25">
        <v>0</v>
      </c>
      <c r="BF205" s="25">
        <v>0</v>
      </c>
      <c r="BG205" s="25">
        <v>0</v>
      </c>
      <c r="BH205" s="25">
        <v>12881000</v>
      </c>
      <c r="BI205" s="25">
        <v>12881000</v>
      </c>
      <c r="BJ205" s="25">
        <v>0</v>
      </c>
      <c r="BK205" s="25">
        <v>0</v>
      </c>
      <c r="BL205" s="25">
        <v>0</v>
      </c>
      <c r="BM205" s="25">
        <v>12881000</v>
      </c>
      <c r="BN205" s="25">
        <v>12881000</v>
      </c>
      <c r="BO205" s="25">
        <v>0</v>
      </c>
      <c r="BP205" s="25">
        <v>0</v>
      </c>
      <c r="BQ205" s="25">
        <v>0</v>
      </c>
      <c r="BR205" s="25">
        <v>12881000</v>
      </c>
      <c r="BS205" s="25">
        <v>12359738.25</v>
      </c>
      <c r="BT205" s="25">
        <v>12359738.25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12359738.25</v>
      </c>
      <c r="CB205" s="25">
        <v>12359738.25</v>
      </c>
      <c r="CC205" s="25">
        <v>12858327.710000001</v>
      </c>
      <c r="CD205" s="25">
        <v>0</v>
      </c>
      <c r="CE205" s="25">
        <v>0</v>
      </c>
      <c r="CF205" s="25">
        <v>0</v>
      </c>
      <c r="CG205" s="25">
        <v>12858327.710000001</v>
      </c>
      <c r="CH205" s="25">
        <v>12881000</v>
      </c>
      <c r="CI205" s="25">
        <v>0</v>
      </c>
      <c r="CJ205" s="25">
        <v>0</v>
      </c>
      <c r="CK205" s="25">
        <v>0</v>
      </c>
      <c r="CL205" s="25">
        <v>12881000</v>
      </c>
      <c r="CM205" s="25">
        <v>12881000</v>
      </c>
      <c r="CN205" s="25">
        <v>0</v>
      </c>
      <c r="CO205" s="25">
        <v>0</v>
      </c>
      <c r="CP205" s="25">
        <v>0</v>
      </c>
      <c r="CQ205" s="25">
        <v>12881000</v>
      </c>
      <c r="CR205" s="25">
        <v>12881000</v>
      </c>
      <c r="CS205" s="25">
        <v>0</v>
      </c>
      <c r="CT205" s="25">
        <v>0</v>
      </c>
      <c r="CU205" s="25">
        <v>0</v>
      </c>
      <c r="CV205" s="25">
        <v>12881000</v>
      </c>
      <c r="CW205" s="25">
        <v>12359738.25</v>
      </c>
      <c r="CX205" s="25">
        <v>0</v>
      </c>
      <c r="CY205" s="25">
        <v>0</v>
      </c>
      <c r="CZ205" s="25">
        <v>0</v>
      </c>
      <c r="DA205" s="25">
        <v>12359738.25</v>
      </c>
      <c r="DB205" s="25">
        <v>12858327.710000001</v>
      </c>
      <c r="DC205" s="25">
        <v>0</v>
      </c>
      <c r="DD205" s="25">
        <v>0</v>
      </c>
      <c r="DE205" s="25">
        <v>0</v>
      </c>
      <c r="DF205" s="25">
        <v>12858327.710000001</v>
      </c>
      <c r="DG205" s="25">
        <v>12881000</v>
      </c>
      <c r="DH205" s="25">
        <v>0</v>
      </c>
      <c r="DI205" s="25">
        <v>0</v>
      </c>
      <c r="DJ205" s="25">
        <v>0</v>
      </c>
      <c r="DK205" s="25">
        <v>12881000</v>
      </c>
      <c r="DL205" s="25">
        <v>12359738.25</v>
      </c>
      <c r="DM205" s="25">
        <v>0</v>
      </c>
      <c r="DN205" s="25">
        <v>0</v>
      </c>
      <c r="DO205" s="25">
        <v>0</v>
      </c>
      <c r="DP205" s="25">
        <v>12359738.25</v>
      </c>
      <c r="DQ205" s="25">
        <v>12858327.710000001</v>
      </c>
      <c r="DR205" s="25">
        <v>0</v>
      </c>
      <c r="DS205" s="25">
        <v>0</v>
      </c>
      <c r="DT205" s="25">
        <v>0</v>
      </c>
      <c r="DU205" s="25">
        <v>12858327.710000001</v>
      </c>
      <c r="DV205" s="25">
        <v>12881000</v>
      </c>
      <c r="DW205" s="25">
        <v>0</v>
      </c>
      <c r="DX205" s="25">
        <v>0</v>
      </c>
      <c r="DY205" s="25">
        <v>0</v>
      </c>
      <c r="DZ205" s="25">
        <v>12881000</v>
      </c>
      <c r="EA205" s="26" t="s">
        <v>68</v>
      </c>
      <c r="EB205" s="27" t="s">
        <v>91</v>
      </c>
      <c r="EC205" s="2"/>
    </row>
    <row r="206" spans="1:133" x14ac:dyDescent="0.25">
      <c r="A206" s="102"/>
      <c r="B206" s="91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1"/>
      <c r="AD206" s="20"/>
      <c r="AE206" s="20"/>
      <c r="AF206" s="21"/>
      <c r="AG206" s="20"/>
      <c r="AH206" s="20"/>
      <c r="AI206" s="21"/>
      <c r="AJ206" s="91"/>
      <c r="AK206" s="24" t="s">
        <v>356</v>
      </c>
      <c r="AL206" s="24" t="s">
        <v>357</v>
      </c>
      <c r="AM206" s="24" t="s">
        <v>364</v>
      </c>
      <c r="AN206" s="24" t="s">
        <v>165</v>
      </c>
      <c r="AO206" s="25">
        <v>76023.600000000006</v>
      </c>
      <c r="AP206" s="25">
        <v>76023.600000000006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76023.600000000006</v>
      </c>
      <c r="AX206" s="25">
        <v>76023.600000000006</v>
      </c>
      <c r="AY206" s="25">
        <v>22672.29</v>
      </c>
      <c r="AZ206" s="25">
        <v>0</v>
      </c>
      <c r="BA206" s="25">
        <v>0</v>
      </c>
      <c r="BB206" s="25">
        <v>0</v>
      </c>
      <c r="BC206" s="25">
        <v>22672.29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76023.600000000006</v>
      </c>
      <c r="BT206" s="25">
        <v>76023.600000000006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76023.600000000006</v>
      </c>
      <c r="CB206" s="25">
        <v>76023.600000000006</v>
      </c>
      <c r="CC206" s="25">
        <v>22672.29</v>
      </c>
      <c r="CD206" s="25">
        <v>0</v>
      </c>
      <c r="CE206" s="25">
        <v>0</v>
      </c>
      <c r="CF206" s="25">
        <v>0</v>
      </c>
      <c r="CG206" s="25">
        <v>22672.29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76023.600000000006</v>
      </c>
      <c r="CX206" s="25">
        <v>0</v>
      </c>
      <c r="CY206" s="25">
        <v>0</v>
      </c>
      <c r="CZ206" s="25">
        <v>0</v>
      </c>
      <c r="DA206" s="25">
        <v>76023.600000000006</v>
      </c>
      <c r="DB206" s="25">
        <v>22672.29</v>
      </c>
      <c r="DC206" s="25">
        <v>0</v>
      </c>
      <c r="DD206" s="25">
        <v>0</v>
      </c>
      <c r="DE206" s="25">
        <v>0</v>
      </c>
      <c r="DF206" s="25">
        <v>22672.29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76023.600000000006</v>
      </c>
      <c r="DM206" s="25">
        <v>0</v>
      </c>
      <c r="DN206" s="25">
        <v>0</v>
      </c>
      <c r="DO206" s="25">
        <v>0</v>
      </c>
      <c r="DP206" s="25">
        <v>76023.600000000006</v>
      </c>
      <c r="DQ206" s="25">
        <v>22672.29</v>
      </c>
      <c r="DR206" s="25">
        <v>0</v>
      </c>
      <c r="DS206" s="25">
        <v>0</v>
      </c>
      <c r="DT206" s="25">
        <v>0</v>
      </c>
      <c r="DU206" s="25">
        <v>22672.29</v>
      </c>
      <c r="DV206" s="25">
        <v>0</v>
      </c>
      <c r="DW206" s="25">
        <v>0</v>
      </c>
      <c r="DX206" s="25">
        <v>0</v>
      </c>
      <c r="DY206" s="25">
        <v>0</v>
      </c>
      <c r="DZ206" s="25">
        <v>0</v>
      </c>
      <c r="EA206" s="26" t="s">
        <v>68</v>
      </c>
      <c r="EB206" s="27" t="s">
        <v>93</v>
      </c>
      <c r="EC206" s="2"/>
    </row>
    <row r="207" spans="1:133" x14ac:dyDescent="0.25">
      <c r="A207" s="102"/>
      <c r="B207" s="91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/>
      <c r="AD207" s="20"/>
      <c r="AE207" s="20"/>
      <c r="AF207" s="21"/>
      <c r="AG207" s="20"/>
      <c r="AH207" s="20"/>
      <c r="AI207" s="21"/>
      <c r="AJ207" s="91"/>
      <c r="AK207" s="24" t="s">
        <v>359</v>
      </c>
      <c r="AL207" s="24" t="s">
        <v>360</v>
      </c>
      <c r="AM207" s="24" t="s">
        <v>364</v>
      </c>
      <c r="AN207" s="24" t="s">
        <v>160</v>
      </c>
      <c r="AO207" s="25">
        <v>5064421.4800000004</v>
      </c>
      <c r="AP207" s="25">
        <v>5064421.4800000004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5064421.4800000004</v>
      </c>
      <c r="AX207" s="25">
        <v>5064421.4800000004</v>
      </c>
      <c r="AY207" s="25">
        <v>5186258.53</v>
      </c>
      <c r="AZ207" s="25">
        <v>0</v>
      </c>
      <c r="BA207" s="25">
        <v>0</v>
      </c>
      <c r="BB207" s="25">
        <v>0</v>
      </c>
      <c r="BC207" s="25">
        <v>5186258.53</v>
      </c>
      <c r="BD207" s="25">
        <v>5198200</v>
      </c>
      <c r="BE207" s="25">
        <v>0</v>
      </c>
      <c r="BF207" s="25">
        <v>0</v>
      </c>
      <c r="BG207" s="25">
        <v>0</v>
      </c>
      <c r="BH207" s="25">
        <v>5198200</v>
      </c>
      <c r="BI207" s="25">
        <v>5198200</v>
      </c>
      <c r="BJ207" s="25">
        <v>0</v>
      </c>
      <c r="BK207" s="25">
        <v>0</v>
      </c>
      <c r="BL207" s="25">
        <v>0</v>
      </c>
      <c r="BM207" s="25">
        <v>5198200</v>
      </c>
      <c r="BN207" s="25">
        <v>5198200</v>
      </c>
      <c r="BO207" s="25">
        <v>0</v>
      </c>
      <c r="BP207" s="25">
        <v>0</v>
      </c>
      <c r="BQ207" s="25">
        <v>0</v>
      </c>
      <c r="BR207" s="25">
        <v>5198200</v>
      </c>
      <c r="BS207" s="25">
        <v>5064421.4800000004</v>
      </c>
      <c r="BT207" s="25">
        <v>5064421.4800000004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5064421.4800000004</v>
      </c>
      <c r="CB207" s="25">
        <v>5064421.4800000004</v>
      </c>
      <c r="CC207" s="25">
        <v>5186258.53</v>
      </c>
      <c r="CD207" s="25">
        <v>0</v>
      </c>
      <c r="CE207" s="25">
        <v>0</v>
      </c>
      <c r="CF207" s="25">
        <v>0</v>
      </c>
      <c r="CG207" s="25">
        <v>5186258.53</v>
      </c>
      <c r="CH207" s="25">
        <v>5198200</v>
      </c>
      <c r="CI207" s="25">
        <v>0</v>
      </c>
      <c r="CJ207" s="25">
        <v>0</v>
      </c>
      <c r="CK207" s="25">
        <v>0</v>
      </c>
      <c r="CL207" s="25">
        <v>5198200</v>
      </c>
      <c r="CM207" s="25">
        <v>5198200</v>
      </c>
      <c r="CN207" s="25">
        <v>0</v>
      </c>
      <c r="CO207" s="25">
        <v>0</v>
      </c>
      <c r="CP207" s="25">
        <v>0</v>
      </c>
      <c r="CQ207" s="25">
        <v>5198200</v>
      </c>
      <c r="CR207" s="25">
        <v>5198200</v>
      </c>
      <c r="CS207" s="25">
        <v>0</v>
      </c>
      <c r="CT207" s="25">
        <v>0</v>
      </c>
      <c r="CU207" s="25">
        <v>0</v>
      </c>
      <c r="CV207" s="25">
        <v>5198200</v>
      </c>
      <c r="CW207" s="25">
        <v>5064421.4800000004</v>
      </c>
      <c r="CX207" s="25">
        <v>0</v>
      </c>
      <c r="CY207" s="25">
        <v>0</v>
      </c>
      <c r="CZ207" s="25">
        <v>0</v>
      </c>
      <c r="DA207" s="25">
        <v>5064421.4800000004</v>
      </c>
      <c r="DB207" s="25">
        <v>5186258.53</v>
      </c>
      <c r="DC207" s="25">
        <v>0</v>
      </c>
      <c r="DD207" s="25">
        <v>0</v>
      </c>
      <c r="DE207" s="25">
        <v>0</v>
      </c>
      <c r="DF207" s="25">
        <v>5186258.53</v>
      </c>
      <c r="DG207" s="25">
        <v>5198200</v>
      </c>
      <c r="DH207" s="25">
        <v>0</v>
      </c>
      <c r="DI207" s="25">
        <v>0</v>
      </c>
      <c r="DJ207" s="25">
        <v>0</v>
      </c>
      <c r="DK207" s="25">
        <v>5198200</v>
      </c>
      <c r="DL207" s="25">
        <v>5064421.4800000004</v>
      </c>
      <c r="DM207" s="25">
        <v>0</v>
      </c>
      <c r="DN207" s="25">
        <v>0</v>
      </c>
      <c r="DO207" s="25">
        <v>0</v>
      </c>
      <c r="DP207" s="25">
        <v>5064421.4800000004</v>
      </c>
      <c r="DQ207" s="25">
        <v>5186258.53</v>
      </c>
      <c r="DR207" s="25">
        <v>0</v>
      </c>
      <c r="DS207" s="25">
        <v>0</v>
      </c>
      <c r="DT207" s="25">
        <v>0</v>
      </c>
      <c r="DU207" s="25">
        <v>5186258.53</v>
      </c>
      <c r="DV207" s="25">
        <v>5198200</v>
      </c>
      <c r="DW207" s="25">
        <v>0</v>
      </c>
      <c r="DX207" s="25">
        <v>0</v>
      </c>
      <c r="DY207" s="25">
        <v>0</v>
      </c>
      <c r="DZ207" s="25">
        <v>5198200</v>
      </c>
      <c r="EA207" s="26" t="s">
        <v>68</v>
      </c>
      <c r="EB207" s="27" t="s">
        <v>95</v>
      </c>
      <c r="EC207" s="2"/>
    </row>
    <row r="208" spans="1:133" x14ac:dyDescent="0.25">
      <c r="A208" s="102"/>
      <c r="B208" s="91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  <c r="AD208" s="20"/>
      <c r="AE208" s="20"/>
      <c r="AF208" s="21"/>
      <c r="AG208" s="20"/>
      <c r="AH208" s="20"/>
      <c r="AI208" s="21"/>
      <c r="AJ208" s="91"/>
      <c r="AK208" s="24" t="s">
        <v>359</v>
      </c>
      <c r="AL208" s="24" t="s">
        <v>360</v>
      </c>
      <c r="AM208" s="24" t="s">
        <v>364</v>
      </c>
      <c r="AN208" s="24" t="s">
        <v>165</v>
      </c>
      <c r="AO208" s="25">
        <v>29673.96</v>
      </c>
      <c r="AP208" s="25">
        <v>29673.96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29673.96</v>
      </c>
      <c r="AX208" s="25">
        <v>29673.96</v>
      </c>
      <c r="AY208" s="25">
        <v>11941.47</v>
      </c>
      <c r="AZ208" s="25">
        <v>0</v>
      </c>
      <c r="BA208" s="25">
        <v>0</v>
      </c>
      <c r="BB208" s="25">
        <v>0</v>
      </c>
      <c r="BC208" s="25">
        <v>11941.47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29673.96</v>
      </c>
      <c r="BT208" s="25">
        <v>29673.96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29673.96</v>
      </c>
      <c r="CB208" s="25">
        <v>29673.96</v>
      </c>
      <c r="CC208" s="25">
        <v>11941.47</v>
      </c>
      <c r="CD208" s="25">
        <v>0</v>
      </c>
      <c r="CE208" s="25">
        <v>0</v>
      </c>
      <c r="CF208" s="25">
        <v>0</v>
      </c>
      <c r="CG208" s="25">
        <v>11941.47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29673.96</v>
      </c>
      <c r="CX208" s="25">
        <v>0</v>
      </c>
      <c r="CY208" s="25">
        <v>0</v>
      </c>
      <c r="CZ208" s="25">
        <v>0</v>
      </c>
      <c r="DA208" s="25">
        <v>29673.96</v>
      </c>
      <c r="DB208" s="25">
        <v>11941.47</v>
      </c>
      <c r="DC208" s="25">
        <v>0</v>
      </c>
      <c r="DD208" s="25">
        <v>0</v>
      </c>
      <c r="DE208" s="25">
        <v>0</v>
      </c>
      <c r="DF208" s="25">
        <v>11941.47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29673.96</v>
      </c>
      <c r="DM208" s="25">
        <v>0</v>
      </c>
      <c r="DN208" s="25">
        <v>0</v>
      </c>
      <c r="DO208" s="25">
        <v>0</v>
      </c>
      <c r="DP208" s="25">
        <v>29673.96</v>
      </c>
      <c r="DQ208" s="25">
        <v>11941.47</v>
      </c>
      <c r="DR208" s="25">
        <v>0</v>
      </c>
      <c r="DS208" s="25">
        <v>0</v>
      </c>
      <c r="DT208" s="25">
        <v>0</v>
      </c>
      <c r="DU208" s="25">
        <v>11941.47</v>
      </c>
      <c r="DV208" s="25">
        <v>0</v>
      </c>
      <c r="DW208" s="25">
        <v>0</v>
      </c>
      <c r="DX208" s="25">
        <v>0</v>
      </c>
      <c r="DY208" s="25">
        <v>0</v>
      </c>
      <c r="DZ208" s="25">
        <v>0</v>
      </c>
      <c r="EA208" s="26" t="s">
        <v>68</v>
      </c>
      <c r="EB208" s="27" t="s">
        <v>171</v>
      </c>
      <c r="EC208" s="2"/>
    </row>
    <row r="209" spans="1:133" x14ac:dyDescent="0.25">
      <c r="A209" s="102"/>
      <c r="B209" s="91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  <c r="AD209" s="20"/>
      <c r="AE209" s="20"/>
      <c r="AF209" s="21"/>
      <c r="AG209" s="20"/>
      <c r="AH209" s="20"/>
      <c r="AI209" s="21"/>
      <c r="AJ209" s="91"/>
      <c r="AK209" s="24" t="s">
        <v>71</v>
      </c>
      <c r="AL209" s="24" t="s">
        <v>361</v>
      </c>
      <c r="AM209" s="24" t="s">
        <v>364</v>
      </c>
      <c r="AN209" s="24" t="s">
        <v>160</v>
      </c>
      <c r="AO209" s="25">
        <v>2387727.13</v>
      </c>
      <c r="AP209" s="25">
        <v>2387727.13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2387727.13</v>
      </c>
      <c r="AX209" s="25">
        <v>2387727.13</v>
      </c>
      <c r="AY209" s="25">
        <v>2456291.36</v>
      </c>
      <c r="AZ209" s="25">
        <v>0</v>
      </c>
      <c r="BA209" s="25">
        <v>0</v>
      </c>
      <c r="BB209" s="25">
        <v>0</v>
      </c>
      <c r="BC209" s="25">
        <v>2456291.36</v>
      </c>
      <c r="BD209" s="25">
        <v>2468000</v>
      </c>
      <c r="BE209" s="25">
        <v>0</v>
      </c>
      <c r="BF209" s="25">
        <v>0</v>
      </c>
      <c r="BG209" s="25">
        <v>0</v>
      </c>
      <c r="BH209" s="25">
        <v>2468000</v>
      </c>
      <c r="BI209" s="25">
        <v>2468000</v>
      </c>
      <c r="BJ209" s="25">
        <v>0</v>
      </c>
      <c r="BK209" s="25">
        <v>0</v>
      </c>
      <c r="BL209" s="25">
        <v>0</v>
      </c>
      <c r="BM209" s="25">
        <v>2468000</v>
      </c>
      <c r="BN209" s="25">
        <v>2468000</v>
      </c>
      <c r="BO209" s="25">
        <v>0</v>
      </c>
      <c r="BP209" s="25">
        <v>0</v>
      </c>
      <c r="BQ209" s="25">
        <v>0</v>
      </c>
      <c r="BR209" s="25">
        <v>2468000</v>
      </c>
      <c r="BS209" s="25">
        <v>2387727.13</v>
      </c>
      <c r="BT209" s="25">
        <v>2387727.13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2387727.13</v>
      </c>
      <c r="CB209" s="25">
        <v>2387727.13</v>
      </c>
      <c r="CC209" s="25">
        <v>2456291.36</v>
      </c>
      <c r="CD209" s="25">
        <v>0</v>
      </c>
      <c r="CE209" s="25">
        <v>0</v>
      </c>
      <c r="CF209" s="25">
        <v>0</v>
      </c>
      <c r="CG209" s="25">
        <v>2456291.36</v>
      </c>
      <c r="CH209" s="25">
        <v>2468000</v>
      </c>
      <c r="CI209" s="25">
        <v>0</v>
      </c>
      <c r="CJ209" s="25">
        <v>0</v>
      </c>
      <c r="CK209" s="25">
        <v>0</v>
      </c>
      <c r="CL209" s="25">
        <v>2468000</v>
      </c>
      <c r="CM209" s="25">
        <v>2468000</v>
      </c>
      <c r="CN209" s="25">
        <v>0</v>
      </c>
      <c r="CO209" s="25">
        <v>0</v>
      </c>
      <c r="CP209" s="25">
        <v>0</v>
      </c>
      <c r="CQ209" s="25">
        <v>2468000</v>
      </c>
      <c r="CR209" s="25">
        <v>2468000</v>
      </c>
      <c r="CS209" s="25">
        <v>0</v>
      </c>
      <c r="CT209" s="25">
        <v>0</v>
      </c>
      <c r="CU209" s="25">
        <v>0</v>
      </c>
      <c r="CV209" s="25">
        <v>2468000</v>
      </c>
      <c r="CW209" s="25">
        <v>2387727.13</v>
      </c>
      <c r="CX209" s="25">
        <v>0</v>
      </c>
      <c r="CY209" s="25">
        <v>0</v>
      </c>
      <c r="CZ209" s="25">
        <v>0</v>
      </c>
      <c r="DA209" s="25">
        <v>2387727.13</v>
      </c>
      <c r="DB209" s="25">
        <v>2456291.36</v>
      </c>
      <c r="DC209" s="25">
        <v>0</v>
      </c>
      <c r="DD209" s="25">
        <v>0</v>
      </c>
      <c r="DE209" s="25">
        <v>0</v>
      </c>
      <c r="DF209" s="25">
        <v>2456291.36</v>
      </c>
      <c r="DG209" s="25">
        <v>2468000</v>
      </c>
      <c r="DH209" s="25">
        <v>0</v>
      </c>
      <c r="DI209" s="25">
        <v>0</v>
      </c>
      <c r="DJ209" s="25">
        <v>0</v>
      </c>
      <c r="DK209" s="25">
        <v>2468000</v>
      </c>
      <c r="DL209" s="25">
        <v>2387727.13</v>
      </c>
      <c r="DM209" s="25">
        <v>0</v>
      </c>
      <c r="DN209" s="25">
        <v>0</v>
      </c>
      <c r="DO209" s="25">
        <v>0</v>
      </c>
      <c r="DP209" s="25">
        <v>2387727.13</v>
      </c>
      <c r="DQ209" s="25">
        <v>2456291.36</v>
      </c>
      <c r="DR209" s="25">
        <v>0</v>
      </c>
      <c r="DS209" s="25">
        <v>0</v>
      </c>
      <c r="DT209" s="25">
        <v>0</v>
      </c>
      <c r="DU209" s="25">
        <v>2456291.36</v>
      </c>
      <c r="DV209" s="25">
        <v>2468000</v>
      </c>
      <c r="DW209" s="25">
        <v>0</v>
      </c>
      <c r="DX209" s="25">
        <v>0</v>
      </c>
      <c r="DY209" s="25">
        <v>0</v>
      </c>
      <c r="DZ209" s="25">
        <v>2468000</v>
      </c>
      <c r="EA209" s="26" t="s">
        <v>68</v>
      </c>
      <c r="EB209" s="27" t="s">
        <v>173</v>
      </c>
      <c r="EC209" s="2"/>
    </row>
    <row r="210" spans="1:133" x14ac:dyDescent="0.25">
      <c r="A210" s="103"/>
      <c r="B210" s="91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1"/>
      <c r="AD210" s="20"/>
      <c r="AE210" s="20"/>
      <c r="AF210" s="21"/>
      <c r="AG210" s="20"/>
      <c r="AH210" s="20"/>
      <c r="AI210" s="21"/>
      <c r="AJ210" s="91"/>
      <c r="AK210" s="24" t="s">
        <v>71</v>
      </c>
      <c r="AL210" s="24" t="s">
        <v>361</v>
      </c>
      <c r="AM210" s="24" t="s">
        <v>364</v>
      </c>
      <c r="AN210" s="24" t="s">
        <v>165</v>
      </c>
      <c r="AO210" s="25">
        <v>18861.36</v>
      </c>
      <c r="AP210" s="25">
        <v>18861.36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18861.36</v>
      </c>
      <c r="AX210" s="25">
        <v>18861.36</v>
      </c>
      <c r="AY210" s="25">
        <v>11708.64</v>
      </c>
      <c r="AZ210" s="25">
        <v>0</v>
      </c>
      <c r="BA210" s="25">
        <v>0</v>
      </c>
      <c r="BB210" s="25">
        <v>0</v>
      </c>
      <c r="BC210" s="25">
        <v>11708.64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18861.36</v>
      </c>
      <c r="BT210" s="25">
        <v>18861.36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18861.36</v>
      </c>
      <c r="CB210" s="25">
        <v>18861.36</v>
      </c>
      <c r="CC210" s="25">
        <v>11708.64</v>
      </c>
      <c r="CD210" s="25">
        <v>0</v>
      </c>
      <c r="CE210" s="25">
        <v>0</v>
      </c>
      <c r="CF210" s="25">
        <v>0</v>
      </c>
      <c r="CG210" s="25">
        <v>11708.64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18861.36</v>
      </c>
      <c r="CX210" s="25">
        <v>0</v>
      </c>
      <c r="CY210" s="25">
        <v>0</v>
      </c>
      <c r="CZ210" s="25">
        <v>0</v>
      </c>
      <c r="DA210" s="25">
        <v>18861.36</v>
      </c>
      <c r="DB210" s="25">
        <v>11708.64</v>
      </c>
      <c r="DC210" s="25">
        <v>0</v>
      </c>
      <c r="DD210" s="25">
        <v>0</v>
      </c>
      <c r="DE210" s="25">
        <v>0</v>
      </c>
      <c r="DF210" s="25">
        <v>11708.64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18861.36</v>
      </c>
      <c r="DM210" s="25">
        <v>0</v>
      </c>
      <c r="DN210" s="25">
        <v>0</v>
      </c>
      <c r="DO210" s="25">
        <v>0</v>
      </c>
      <c r="DP210" s="25">
        <v>18861.36</v>
      </c>
      <c r="DQ210" s="25">
        <v>11708.64</v>
      </c>
      <c r="DR210" s="25">
        <v>0</v>
      </c>
      <c r="DS210" s="25">
        <v>0</v>
      </c>
      <c r="DT210" s="25">
        <v>0</v>
      </c>
      <c r="DU210" s="25">
        <v>11708.64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6" t="s">
        <v>68</v>
      </c>
      <c r="EB210" s="27" t="s">
        <v>176</v>
      </c>
      <c r="EC210" s="2"/>
    </row>
    <row r="211" spans="1:133" ht="38.65" customHeight="1" x14ac:dyDescent="0.25">
      <c r="A211" s="101" t="s">
        <v>367</v>
      </c>
      <c r="B211" s="90" t="s">
        <v>368</v>
      </c>
      <c r="C211" s="20" t="s">
        <v>222</v>
      </c>
      <c r="D211" s="20" t="s">
        <v>223</v>
      </c>
      <c r="E211" s="20" t="s">
        <v>224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 t="s">
        <v>292</v>
      </c>
      <c r="AB211" s="20" t="s">
        <v>61</v>
      </c>
      <c r="AC211" s="21" t="s">
        <v>135</v>
      </c>
      <c r="AD211" s="20"/>
      <c r="AE211" s="20"/>
      <c r="AF211" s="21"/>
      <c r="AG211" s="22"/>
      <c r="AH211" s="22"/>
      <c r="AI211" s="23"/>
      <c r="AJ211" s="90" t="s">
        <v>63</v>
      </c>
      <c r="AK211" s="24" t="s">
        <v>71</v>
      </c>
      <c r="AL211" s="24" t="s">
        <v>369</v>
      </c>
      <c r="AM211" s="24" t="s">
        <v>159</v>
      </c>
      <c r="AN211" s="24" t="s">
        <v>160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3300400</v>
      </c>
      <c r="AZ211" s="25">
        <v>0</v>
      </c>
      <c r="BA211" s="25">
        <v>0</v>
      </c>
      <c r="BB211" s="25">
        <v>0</v>
      </c>
      <c r="BC211" s="25">
        <v>3300400</v>
      </c>
      <c r="BD211" s="25">
        <v>3300400</v>
      </c>
      <c r="BE211" s="25">
        <v>0</v>
      </c>
      <c r="BF211" s="25">
        <v>0</v>
      </c>
      <c r="BG211" s="25">
        <v>0</v>
      </c>
      <c r="BH211" s="25">
        <v>3300400</v>
      </c>
      <c r="BI211" s="25">
        <v>3300400</v>
      </c>
      <c r="BJ211" s="25">
        <v>0</v>
      </c>
      <c r="BK211" s="25">
        <v>0</v>
      </c>
      <c r="BL211" s="25">
        <v>0</v>
      </c>
      <c r="BM211" s="25">
        <v>3300400</v>
      </c>
      <c r="BN211" s="25">
        <v>3300400</v>
      </c>
      <c r="BO211" s="25">
        <v>0</v>
      </c>
      <c r="BP211" s="25">
        <v>0</v>
      </c>
      <c r="BQ211" s="25">
        <v>0</v>
      </c>
      <c r="BR211" s="25">
        <v>3300400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3300400</v>
      </c>
      <c r="CD211" s="25">
        <v>0</v>
      </c>
      <c r="CE211" s="25">
        <v>0</v>
      </c>
      <c r="CF211" s="25">
        <v>0</v>
      </c>
      <c r="CG211" s="25">
        <v>3300400</v>
      </c>
      <c r="CH211" s="25">
        <v>3300400</v>
      </c>
      <c r="CI211" s="25">
        <v>0</v>
      </c>
      <c r="CJ211" s="25">
        <v>0</v>
      </c>
      <c r="CK211" s="25">
        <v>0</v>
      </c>
      <c r="CL211" s="25">
        <v>3300400</v>
      </c>
      <c r="CM211" s="25">
        <v>3300400</v>
      </c>
      <c r="CN211" s="25">
        <v>0</v>
      </c>
      <c r="CO211" s="25">
        <v>0</v>
      </c>
      <c r="CP211" s="25">
        <v>0</v>
      </c>
      <c r="CQ211" s="25">
        <v>3300400</v>
      </c>
      <c r="CR211" s="25">
        <v>3300400</v>
      </c>
      <c r="CS211" s="25">
        <v>0</v>
      </c>
      <c r="CT211" s="25">
        <v>0</v>
      </c>
      <c r="CU211" s="25">
        <v>0</v>
      </c>
      <c r="CV211" s="25">
        <v>3300400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3300400</v>
      </c>
      <c r="DC211" s="25">
        <v>0</v>
      </c>
      <c r="DD211" s="25">
        <v>0</v>
      </c>
      <c r="DE211" s="25">
        <v>0</v>
      </c>
      <c r="DF211" s="25">
        <v>3300400</v>
      </c>
      <c r="DG211" s="25">
        <v>3300400</v>
      </c>
      <c r="DH211" s="25">
        <v>0</v>
      </c>
      <c r="DI211" s="25">
        <v>0</v>
      </c>
      <c r="DJ211" s="25">
        <v>0</v>
      </c>
      <c r="DK211" s="25">
        <v>3300400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3300400</v>
      </c>
      <c r="DR211" s="25">
        <v>0</v>
      </c>
      <c r="DS211" s="25">
        <v>0</v>
      </c>
      <c r="DT211" s="25">
        <v>0</v>
      </c>
      <c r="DU211" s="25">
        <v>3300400</v>
      </c>
      <c r="DV211" s="25">
        <v>3300400</v>
      </c>
      <c r="DW211" s="25">
        <v>0</v>
      </c>
      <c r="DX211" s="25">
        <v>0</v>
      </c>
      <c r="DY211" s="25">
        <v>0</v>
      </c>
      <c r="DZ211" s="25">
        <v>3300400</v>
      </c>
      <c r="EA211" s="26" t="s">
        <v>68</v>
      </c>
      <c r="EB211" s="2"/>
      <c r="EC211" s="2"/>
    </row>
    <row r="212" spans="1:133" ht="33.75" x14ac:dyDescent="0.25">
      <c r="A212" s="102"/>
      <c r="B212" s="91"/>
      <c r="C212" s="20" t="s">
        <v>57</v>
      </c>
      <c r="D212" s="20" t="s">
        <v>370</v>
      </c>
      <c r="E212" s="20" t="s">
        <v>59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1"/>
      <c r="AD212" s="20"/>
      <c r="AE212" s="20"/>
      <c r="AF212" s="21"/>
      <c r="AG212" s="20"/>
      <c r="AH212" s="20"/>
      <c r="AI212" s="21"/>
      <c r="AJ212" s="91"/>
      <c r="AK212" s="24" t="s">
        <v>71</v>
      </c>
      <c r="AL212" s="24" t="s">
        <v>369</v>
      </c>
      <c r="AM212" s="24" t="s">
        <v>169</v>
      </c>
      <c r="AN212" s="24" t="s">
        <v>160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996600</v>
      </c>
      <c r="AZ212" s="25">
        <v>0</v>
      </c>
      <c r="BA212" s="25">
        <v>0</v>
      </c>
      <c r="BB212" s="25">
        <v>0</v>
      </c>
      <c r="BC212" s="25">
        <v>996600</v>
      </c>
      <c r="BD212" s="25">
        <v>996600</v>
      </c>
      <c r="BE212" s="25">
        <v>0</v>
      </c>
      <c r="BF212" s="25">
        <v>0</v>
      </c>
      <c r="BG212" s="25">
        <v>0</v>
      </c>
      <c r="BH212" s="25">
        <v>996600</v>
      </c>
      <c r="BI212" s="25">
        <v>996600</v>
      </c>
      <c r="BJ212" s="25">
        <v>0</v>
      </c>
      <c r="BK212" s="25">
        <v>0</v>
      </c>
      <c r="BL212" s="25">
        <v>0</v>
      </c>
      <c r="BM212" s="25">
        <v>996600</v>
      </c>
      <c r="BN212" s="25">
        <v>996600</v>
      </c>
      <c r="BO212" s="25">
        <v>0</v>
      </c>
      <c r="BP212" s="25">
        <v>0</v>
      </c>
      <c r="BQ212" s="25">
        <v>0</v>
      </c>
      <c r="BR212" s="25">
        <v>996600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996600</v>
      </c>
      <c r="CD212" s="25">
        <v>0</v>
      </c>
      <c r="CE212" s="25">
        <v>0</v>
      </c>
      <c r="CF212" s="25">
        <v>0</v>
      </c>
      <c r="CG212" s="25">
        <v>996600</v>
      </c>
      <c r="CH212" s="25">
        <v>996600</v>
      </c>
      <c r="CI212" s="25">
        <v>0</v>
      </c>
      <c r="CJ212" s="25">
        <v>0</v>
      </c>
      <c r="CK212" s="25">
        <v>0</v>
      </c>
      <c r="CL212" s="25">
        <v>996600</v>
      </c>
      <c r="CM212" s="25">
        <v>996600</v>
      </c>
      <c r="CN212" s="25">
        <v>0</v>
      </c>
      <c r="CO212" s="25">
        <v>0</v>
      </c>
      <c r="CP212" s="25">
        <v>0</v>
      </c>
      <c r="CQ212" s="25">
        <v>996600</v>
      </c>
      <c r="CR212" s="25">
        <v>996600</v>
      </c>
      <c r="CS212" s="25">
        <v>0</v>
      </c>
      <c r="CT212" s="25">
        <v>0</v>
      </c>
      <c r="CU212" s="25">
        <v>0</v>
      </c>
      <c r="CV212" s="25">
        <v>996600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996600</v>
      </c>
      <c r="DC212" s="25">
        <v>0</v>
      </c>
      <c r="DD212" s="25">
        <v>0</v>
      </c>
      <c r="DE212" s="25">
        <v>0</v>
      </c>
      <c r="DF212" s="25">
        <v>996600</v>
      </c>
      <c r="DG212" s="25">
        <v>996600</v>
      </c>
      <c r="DH212" s="25">
        <v>0</v>
      </c>
      <c r="DI212" s="25">
        <v>0</v>
      </c>
      <c r="DJ212" s="25">
        <v>0</v>
      </c>
      <c r="DK212" s="25">
        <v>996600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996600</v>
      </c>
      <c r="DR212" s="25">
        <v>0</v>
      </c>
      <c r="DS212" s="25">
        <v>0</v>
      </c>
      <c r="DT212" s="25">
        <v>0</v>
      </c>
      <c r="DU212" s="25">
        <v>996600</v>
      </c>
      <c r="DV212" s="25">
        <v>996600</v>
      </c>
      <c r="DW212" s="25">
        <v>0</v>
      </c>
      <c r="DX212" s="25">
        <v>0</v>
      </c>
      <c r="DY212" s="25">
        <v>0</v>
      </c>
      <c r="DZ212" s="25">
        <v>996600</v>
      </c>
      <c r="EA212" s="26" t="s">
        <v>68</v>
      </c>
      <c r="EB212" s="27" t="s">
        <v>70</v>
      </c>
      <c r="EC212" s="2"/>
    </row>
    <row r="213" spans="1:133" x14ac:dyDescent="0.25">
      <c r="A213" s="102"/>
      <c r="B213" s="91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1"/>
      <c r="AD213" s="20"/>
      <c r="AE213" s="20"/>
      <c r="AF213" s="21"/>
      <c r="AG213" s="20"/>
      <c r="AH213" s="20"/>
      <c r="AI213" s="21"/>
      <c r="AJ213" s="91"/>
      <c r="AK213" s="24" t="s">
        <v>71</v>
      </c>
      <c r="AL213" s="24" t="s">
        <v>369</v>
      </c>
      <c r="AM213" s="24" t="s">
        <v>83</v>
      </c>
      <c r="AN213" s="24" t="s">
        <v>84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818050</v>
      </c>
      <c r="AZ213" s="25">
        <v>0</v>
      </c>
      <c r="BA213" s="25">
        <v>0</v>
      </c>
      <c r="BB213" s="25">
        <v>0</v>
      </c>
      <c r="BC213" s="25">
        <v>818050</v>
      </c>
      <c r="BD213" s="25">
        <v>528000</v>
      </c>
      <c r="BE213" s="25">
        <v>0</v>
      </c>
      <c r="BF213" s="25">
        <v>0</v>
      </c>
      <c r="BG213" s="25">
        <v>0</v>
      </c>
      <c r="BH213" s="25">
        <v>528000</v>
      </c>
      <c r="BI213" s="25">
        <v>683200</v>
      </c>
      <c r="BJ213" s="25">
        <v>0</v>
      </c>
      <c r="BK213" s="25">
        <v>0</v>
      </c>
      <c r="BL213" s="25">
        <v>0</v>
      </c>
      <c r="BM213" s="25">
        <v>683200</v>
      </c>
      <c r="BN213" s="25">
        <v>680000</v>
      </c>
      <c r="BO213" s="25">
        <v>0</v>
      </c>
      <c r="BP213" s="25">
        <v>0</v>
      </c>
      <c r="BQ213" s="25">
        <v>0</v>
      </c>
      <c r="BR213" s="25">
        <v>680000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818050</v>
      </c>
      <c r="CD213" s="25">
        <v>0</v>
      </c>
      <c r="CE213" s="25">
        <v>0</v>
      </c>
      <c r="CF213" s="25">
        <v>0</v>
      </c>
      <c r="CG213" s="25">
        <v>818050</v>
      </c>
      <c r="CH213" s="25">
        <v>528000</v>
      </c>
      <c r="CI213" s="25">
        <v>0</v>
      </c>
      <c r="CJ213" s="25">
        <v>0</v>
      </c>
      <c r="CK213" s="25">
        <v>0</v>
      </c>
      <c r="CL213" s="25">
        <v>528000</v>
      </c>
      <c r="CM213" s="25">
        <v>683200</v>
      </c>
      <c r="CN213" s="25">
        <v>0</v>
      </c>
      <c r="CO213" s="25">
        <v>0</v>
      </c>
      <c r="CP213" s="25">
        <v>0</v>
      </c>
      <c r="CQ213" s="25">
        <v>683200</v>
      </c>
      <c r="CR213" s="25">
        <v>680000</v>
      </c>
      <c r="CS213" s="25">
        <v>0</v>
      </c>
      <c r="CT213" s="25">
        <v>0</v>
      </c>
      <c r="CU213" s="25">
        <v>0</v>
      </c>
      <c r="CV213" s="25">
        <v>680000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818050</v>
      </c>
      <c r="DC213" s="25">
        <v>0</v>
      </c>
      <c r="DD213" s="25">
        <v>0</v>
      </c>
      <c r="DE213" s="25">
        <v>0</v>
      </c>
      <c r="DF213" s="25">
        <v>818050</v>
      </c>
      <c r="DG213" s="25">
        <v>528000</v>
      </c>
      <c r="DH213" s="25">
        <v>0</v>
      </c>
      <c r="DI213" s="25">
        <v>0</v>
      </c>
      <c r="DJ213" s="25">
        <v>0</v>
      </c>
      <c r="DK213" s="25">
        <v>528000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818050</v>
      </c>
      <c r="DR213" s="25">
        <v>0</v>
      </c>
      <c r="DS213" s="25">
        <v>0</v>
      </c>
      <c r="DT213" s="25">
        <v>0</v>
      </c>
      <c r="DU213" s="25">
        <v>818050</v>
      </c>
      <c r="DV213" s="25">
        <v>528000</v>
      </c>
      <c r="DW213" s="25">
        <v>0</v>
      </c>
      <c r="DX213" s="25">
        <v>0</v>
      </c>
      <c r="DY213" s="25">
        <v>0</v>
      </c>
      <c r="DZ213" s="25">
        <v>528000</v>
      </c>
      <c r="EA213" s="26" t="s">
        <v>68</v>
      </c>
      <c r="EB213" s="27" t="s">
        <v>73</v>
      </c>
      <c r="EC213" s="2"/>
    </row>
    <row r="214" spans="1:133" x14ac:dyDescent="0.25">
      <c r="A214" s="102"/>
      <c r="B214" s="91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  <c r="AD214" s="20"/>
      <c r="AE214" s="20"/>
      <c r="AF214" s="21"/>
      <c r="AG214" s="20"/>
      <c r="AH214" s="20"/>
      <c r="AI214" s="21"/>
      <c r="AJ214" s="91"/>
      <c r="AK214" s="24" t="s">
        <v>71</v>
      </c>
      <c r="AL214" s="24" t="s">
        <v>369</v>
      </c>
      <c r="AM214" s="24" t="s">
        <v>83</v>
      </c>
      <c r="AN214" s="24" t="s">
        <v>90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551750</v>
      </c>
      <c r="AZ214" s="25">
        <v>0</v>
      </c>
      <c r="BA214" s="25">
        <v>0</v>
      </c>
      <c r="BB214" s="25">
        <v>0</v>
      </c>
      <c r="BC214" s="25">
        <v>551750</v>
      </c>
      <c r="BD214" s="25">
        <v>65000</v>
      </c>
      <c r="BE214" s="25">
        <v>0</v>
      </c>
      <c r="BF214" s="25">
        <v>0</v>
      </c>
      <c r="BG214" s="25">
        <v>0</v>
      </c>
      <c r="BH214" s="25">
        <v>65000</v>
      </c>
      <c r="BI214" s="25">
        <v>99000</v>
      </c>
      <c r="BJ214" s="25">
        <v>0</v>
      </c>
      <c r="BK214" s="25">
        <v>0</v>
      </c>
      <c r="BL214" s="25">
        <v>0</v>
      </c>
      <c r="BM214" s="25">
        <v>99000</v>
      </c>
      <c r="BN214" s="25">
        <v>99000</v>
      </c>
      <c r="BO214" s="25">
        <v>0</v>
      </c>
      <c r="BP214" s="25">
        <v>0</v>
      </c>
      <c r="BQ214" s="25">
        <v>0</v>
      </c>
      <c r="BR214" s="25">
        <v>99000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49350</v>
      </c>
      <c r="CD214" s="25">
        <v>0</v>
      </c>
      <c r="CE214" s="25">
        <v>0</v>
      </c>
      <c r="CF214" s="25">
        <v>0</v>
      </c>
      <c r="CG214" s="25">
        <v>49350</v>
      </c>
      <c r="CH214" s="25">
        <v>50000</v>
      </c>
      <c r="CI214" s="25">
        <v>0</v>
      </c>
      <c r="CJ214" s="25">
        <v>0</v>
      </c>
      <c r="CK214" s="25">
        <v>0</v>
      </c>
      <c r="CL214" s="25">
        <v>50000</v>
      </c>
      <c r="CM214" s="25">
        <v>74000</v>
      </c>
      <c r="CN214" s="25">
        <v>0</v>
      </c>
      <c r="CO214" s="25">
        <v>0</v>
      </c>
      <c r="CP214" s="25">
        <v>0</v>
      </c>
      <c r="CQ214" s="25">
        <v>74000</v>
      </c>
      <c r="CR214" s="25">
        <v>74000</v>
      </c>
      <c r="CS214" s="25">
        <v>0</v>
      </c>
      <c r="CT214" s="25">
        <v>0</v>
      </c>
      <c r="CU214" s="25">
        <v>0</v>
      </c>
      <c r="CV214" s="25">
        <v>74000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551750</v>
      </c>
      <c r="DC214" s="25">
        <v>0</v>
      </c>
      <c r="DD214" s="25">
        <v>0</v>
      </c>
      <c r="DE214" s="25">
        <v>0</v>
      </c>
      <c r="DF214" s="25">
        <v>551750</v>
      </c>
      <c r="DG214" s="25">
        <v>65000</v>
      </c>
      <c r="DH214" s="25">
        <v>0</v>
      </c>
      <c r="DI214" s="25">
        <v>0</v>
      </c>
      <c r="DJ214" s="25">
        <v>0</v>
      </c>
      <c r="DK214" s="25">
        <v>65000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49350</v>
      </c>
      <c r="DR214" s="25">
        <v>0</v>
      </c>
      <c r="DS214" s="25">
        <v>0</v>
      </c>
      <c r="DT214" s="25">
        <v>0</v>
      </c>
      <c r="DU214" s="25">
        <v>49350</v>
      </c>
      <c r="DV214" s="25">
        <v>50000</v>
      </c>
      <c r="DW214" s="25">
        <v>0</v>
      </c>
      <c r="DX214" s="25">
        <v>0</v>
      </c>
      <c r="DY214" s="25">
        <v>0</v>
      </c>
      <c r="DZ214" s="25">
        <v>50000</v>
      </c>
      <c r="EA214" s="26" t="s">
        <v>68</v>
      </c>
      <c r="EB214" s="27" t="s">
        <v>89</v>
      </c>
      <c r="EC214" s="2"/>
    </row>
    <row r="215" spans="1:133" x14ac:dyDescent="0.25">
      <c r="A215" s="102"/>
      <c r="B215" s="91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1"/>
      <c r="AD215" s="20"/>
      <c r="AE215" s="20"/>
      <c r="AF215" s="21"/>
      <c r="AG215" s="20"/>
      <c r="AH215" s="20"/>
      <c r="AI215" s="21"/>
      <c r="AJ215" s="91"/>
      <c r="AK215" s="24" t="s">
        <v>71</v>
      </c>
      <c r="AL215" s="24" t="s">
        <v>369</v>
      </c>
      <c r="AM215" s="24" t="s">
        <v>92</v>
      </c>
      <c r="AN215" s="24" t="s">
        <v>84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176800</v>
      </c>
      <c r="BE215" s="25">
        <v>0</v>
      </c>
      <c r="BF215" s="25">
        <v>0</v>
      </c>
      <c r="BG215" s="25">
        <v>0</v>
      </c>
      <c r="BH215" s="25">
        <v>176800</v>
      </c>
      <c r="BI215" s="25">
        <v>187600</v>
      </c>
      <c r="BJ215" s="25">
        <v>0</v>
      </c>
      <c r="BK215" s="25">
        <v>0</v>
      </c>
      <c r="BL215" s="25">
        <v>0</v>
      </c>
      <c r="BM215" s="25">
        <v>187600</v>
      </c>
      <c r="BN215" s="25">
        <v>187600</v>
      </c>
      <c r="BO215" s="25">
        <v>0</v>
      </c>
      <c r="BP215" s="25">
        <v>0</v>
      </c>
      <c r="BQ215" s="25">
        <v>0</v>
      </c>
      <c r="BR215" s="25">
        <v>187600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0</v>
      </c>
      <c r="CE215" s="25">
        <v>0</v>
      </c>
      <c r="CF215" s="25">
        <v>0</v>
      </c>
      <c r="CG215" s="25">
        <v>0</v>
      </c>
      <c r="CH215" s="25">
        <v>176800</v>
      </c>
      <c r="CI215" s="25">
        <v>0</v>
      </c>
      <c r="CJ215" s="25">
        <v>0</v>
      </c>
      <c r="CK215" s="25">
        <v>0</v>
      </c>
      <c r="CL215" s="25">
        <v>176800</v>
      </c>
      <c r="CM215" s="25">
        <v>187600</v>
      </c>
      <c r="CN215" s="25">
        <v>0</v>
      </c>
      <c r="CO215" s="25">
        <v>0</v>
      </c>
      <c r="CP215" s="25">
        <v>0</v>
      </c>
      <c r="CQ215" s="25">
        <v>187600</v>
      </c>
      <c r="CR215" s="25">
        <v>187600</v>
      </c>
      <c r="CS215" s="25">
        <v>0</v>
      </c>
      <c r="CT215" s="25">
        <v>0</v>
      </c>
      <c r="CU215" s="25">
        <v>0</v>
      </c>
      <c r="CV215" s="25">
        <v>187600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176800</v>
      </c>
      <c r="DH215" s="25">
        <v>0</v>
      </c>
      <c r="DI215" s="25">
        <v>0</v>
      </c>
      <c r="DJ215" s="25">
        <v>0</v>
      </c>
      <c r="DK215" s="25">
        <v>176800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  <c r="DR215" s="25">
        <v>0</v>
      </c>
      <c r="DS215" s="25">
        <v>0</v>
      </c>
      <c r="DT215" s="25">
        <v>0</v>
      </c>
      <c r="DU215" s="25">
        <v>0</v>
      </c>
      <c r="DV215" s="25">
        <v>176800</v>
      </c>
      <c r="DW215" s="25">
        <v>0</v>
      </c>
      <c r="DX215" s="25">
        <v>0</v>
      </c>
      <c r="DY215" s="25">
        <v>0</v>
      </c>
      <c r="DZ215" s="25">
        <v>176800</v>
      </c>
      <c r="EA215" s="26" t="s">
        <v>68</v>
      </c>
      <c r="EB215" s="27" t="s">
        <v>91</v>
      </c>
      <c r="EC215" s="2"/>
    </row>
    <row r="216" spans="1:133" x14ac:dyDescent="0.25">
      <c r="A216" s="102"/>
      <c r="B216" s="9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1"/>
      <c r="AD216" s="20"/>
      <c r="AE216" s="20"/>
      <c r="AF216" s="21"/>
      <c r="AG216" s="20"/>
      <c r="AH216" s="20"/>
      <c r="AI216" s="21"/>
      <c r="AJ216" s="91"/>
      <c r="AK216" s="24" t="s">
        <v>71</v>
      </c>
      <c r="AL216" s="24" t="s">
        <v>371</v>
      </c>
      <c r="AM216" s="24" t="s">
        <v>159</v>
      </c>
      <c r="AN216" s="24" t="s">
        <v>160</v>
      </c>
      <c r="AO216" s="25">
        <v>8130541.3399999999</v>
      </c>
      <c r="AP216" s="25">
        <v>8130541.3399999999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8130541.3399999999</v>
      </c>
      <c r="AX216" s="25">
        <v>8130541.3399999999</v>
      </c>
      <c r="AY216" s="25">
        <v>8172511.3099999996</v>
      </c>
      <c r="AZ216" s="25">
        <v>0</v>
      </c>
      <c r="BA216" s="25">
        <v>0</v>
      </c>
      <c r="BB216" s="25">
        <v>0</v>
      </c>
      <c r="BC216" s="25">
        <v>8172511.3099999996</v>
      </c>
      <c r="BD216" s="25">
        <v>8175800</v>
      </c>
      <c r="BE216" s="25">
        <v>0</v>
      </c>
      <c r="BF216" s="25">
        <v>0</v>
      </c>
      <c r="BG216" s="25">
        <v>0</v>
      </c>
      <c r="BH216" s="25">
        <v>8175800</v>
      </c>
      <c r="BI216" s="25">
        <v>8175800</v>
      </c>
      <c r="BJ216" s="25">
        <v>0</v>
      </c>
      <c r="BK216" s="25">
        <v>0</v>
      </c>
      <c r="BL216" s="25">
        <v>0</v>
      </c>
      <c r="BM216" s="25">
        <v>8175800</v>
      </c>
      <c r="BN216" s="25">
        <v>8175800</v>
      </c>
      <c r="BO216" s="25">
        <v>0</v>
      </c>
      <c r="BP216" s="25">
        <v>0</v>
      </c>
      <c r="BQ216" s="25">
        <v>0</v>
      </c>
      <c r="BR216" s="25">
        <v>8175800</v>
      </c>
      <c r="BS216" s="25">
        <v>8130541.3399999999</v>
      </c>
      <c r="BT216" s="25">
        <v>8130541.3399999999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8130541.3399999999</v>
      </c>
      <c r="CB216" s="25">
        <v>8130541.3399999999</v>
      </c>
      <c r="CC216" s="25">
        <v>8172511.3099999996</v>
      </c>
      <c r="CD216" s="25">
        <v>0</v>
      </c>
      <c r="CE216" s="25">
        <v>0</v>
      </c>
      <c r="CF216" s="25">
        <v>0</v>
      </c>
      <c r="CG216" s="25">
        <v>8172511.3099999996</v>
      </c>
      <c r="CH216" s="25">
        <v>8175800</v>
      </c>
      <c r="CI216" s="25">
        <v>0</v>
      </c>
      <c r="CJ216" s="25">
        <v>0</v>
      </c>
      <c r="CK216" s="25">
        <v>0</v>
      </c>
      <c r="CL216" s="25">
        <v>8175800</v>
      </c>
      <c r="CM216" s="25">
        <v>8175800</v>
      </c>
      <c r="CN216" s="25">
        <v>0</v>
      </c>
      <c r="CO216" s="25">
        <v>0</v>
      </c>
      <c r="CP216" s="25">
        <v>0</v>
      </c>
      <c r="CQ216" s="25">
        <v>8175800</v>
      </c>
      <c r="CR216" s="25">
        <v>8175800</v>
      </c>
      <c r="CS216" s="25">
        <v>0</v>
      </c>
      <c r="CT216" s="25">
        <v>0</v>
      </c>
      <c r="CU216" s="25">
        <v>0</v>
      </c>
      <c r="CV216" s="25">
        <v>8175800</v>
      </c>
      <c r="CW216" s="25">
        <v>8130541.3399999999</v>
      </c>
      <c r="CX216" s="25">
        <v>0</v>
      </c>
      <c r="CY216" s="25">
        <v>0</v>
      </c>
      <c r="CZ216" s="25">
        <v>0</v>
      </c>
      <c r="DA216" s="25">
        <v>8130541.3399999999</v>
      </c>
      <c r="DB216" s="25">
        <v>8172511.3099999996</v>
      </c>
      <c r="DC216" s="25">
        <v>0</v>
      </c>
      <c r="DD216" s="25">
        <v>0</v>
      </c>
      <c r="DE216" s="25">
        <v>0</v>
      </c>
      <c r="DF216" s="25">
        <v>8172511.3099999996</v>
      </c>
      <c r="DG216" s="25">
        <v>8175800</v>
      </c>
      <c r="DH216" s="25">
        <v>0</v>
      </c>
      <c r="DI216" s="25">
        <v>0</v>
      </c>
      <c r="DJ216" s="25">
        <v>0</v>
      </c>
      <c r="DK216" s="25">
        <v>8175800</v>
      </c>
      <c r="DL216" s="25">
        <v>8130541.3399999999</v>
      </c>
      <c r="DM216" s="25">
        <v>0</v>
      </c>
      <c r="DN216" s="25">
        <v>0</v>
      </c>
      <c r="DO216" s="25">
        <v>0</v>
      </c>
      <c r="DP216" s="25">
        <v>8130541.3399999999</v>
      </c>
      <c r="DQ216" s="25">
        <v>8172511.3099999996</v>
      </c>
      <c r="DR216" s="25">
        <v>0</v>
      </c>
      <c r="DS216" s="25">
        <v>0</v>
      </c>
      <c r="DT216" s="25">
        <v>0</v>
      </c>
      <c r="DU216" s="25">
        <v>8172511.3099999996</v>
      </c>
      <c r="DV216" s="25">
        <v>8175800</v>
      </c>
      <c r="DW216" s="25">
        <v>0</v>
      </c>
      <c r="DX216" s="25">
        <v>0</v>
      </c>
      <c r="DY216" s="25">
        <v>0</v>
      </c>
      <c r="DZ216" s="25">
        <v>8175800</v>
      </c>
      <c r="EA216" s="26" t="s">
        <v>68</v>
      </c>
      <c r="EB216" s="27" t="s">
        <v>93</v>
      </c>
      <c r="EC216" s="2"/>
    </row>
    <row r="217" spans="1:133" x14ac:dyDescent="0.25">
      <c r="A217" s="102"/>
      <c r="B217" s="9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1"/>
      <c r="AD217" s="20"/>
      <c r="AE217" s="20"/>
      <c r="AF217" s="21"/>
      <c r="AG217" s="20"/>
      <c r="AH217" s="20"/>
      <c r="AI217" s="21"/>
      <c r="AJ217" s="91"/>
      <c r="AK217" s="24" t="s">
        <v>71</v>
      </c>
      <c r="AL217" s="24" t="s">
        <v>371</v>
      </c>
      <c r="AM217" s="24" t="s">
        <v>159</v>
      </c>
      <c r="AN217" s="24" t="s">
        <v>165</v>
      </c>
      <c r="AO217" s="25">
        <v>29866.44</v>
      </c>
      <c r="AP217" s="25">
        <v>29866.44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29866.44</v>
      </c>
      <c r="AX217" s="25">
        <v>29866.44</v>
      </c>
      <c r="AY217" s="25">
        <v>3288.69</v>
      </c>
      <c r="AZ217" s="25">
        <v>0</v>
      </c>
      <c r="BA217" s="25">
        <v>0</v>
      </c>
      <c r="BB217" s="25">
        <v>0</v>
      </c>
      <c r="BC217" s="25">
        <v>3288.69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29866.44</v>
      </c>
      <c r="BT217" s="25">
        <v>29866.44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29866.44</v>
      </c>
      <c r="CB217" s="25">
        <v>29866.44</v>
      </c>
      <c r="CC217" s="25">
        <v>3288.69</v>
      </c>
      <c r="CD217" s="25">
        <v>0</v>
      </c>
      <c r="CE217" s="25">
        <v>0</v>
      </c>
      <c r="CF217" s="25">
        <v>0</v>
      </c>
      <c r="CG217" s="25">
        <v>3288.69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29866.44</v>
      </c>
      <c r="CX217" s="25">
        <v>0</v>
      </c>
      <c r="CY217" s="25">
        <v>0</v>
      </c>
      <c r="CZ217" s="25">
        <v>0</v>
      </c>
      <c r="DA217" s="25">
        <v>29866.44</v>
      </c>
      <c r="DB217" s="25">
        <v>3288.69</v>
      </c>
      <c r="DC217" s="25">
        <v>0</v>
      </c>
      <c r="DD217" s="25">
        <v>0</v>
      </c>
      <c r="DE217" s="25">
        <v>0</v>
      </c>
      <c r="DF217" s="25">
        <v>3288.69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29866.44</v>
      </c>
      <c r="DM217" s="25">
        <v>0</v>
      </c>
      <c r="DN217" s="25">
        <v>0</v>
      </c>
      <c r="DO217" s="25">
        <v>0</v>
      </c>
      <c r="DP217" s="25">
        <v>29866.44</v>
      </c>
      <c r="DQ217" s="25">
        <v>3288.69</v>
      </c>
      <c r="DR217" s="25">
        <v>0</v>
      </c>
      <c r="DS217" s="25">
        <v>0</v>
      </c>
      <c r="DT217" s="25">
        <v>0</v>
      </c>
      <c r="DU217" s="25">
        <v>3288.69</v>
      </c>
      <c r="DV217" s="25">
        <v>0</v>
      </c>
      <c r="DW217" s="25">
        <v>0</v>
      </c>
      <c r="DX217" s="25">
        <v>0</v>
      </c>
      <c r="DY217" s="25">
        <v>0</v>
      </c>
      <c r="DZ217" s="25">
        <v>0</v>
      </c>
      <c r="EA217" s="26" t="s">
        <v>68</v>
      </c>
      <c r="EB217" s="27" t="s">
        <v>95</v>
      </c>
      <c r="EC217" s="2"/>
    </row>
    <row r="218" spans="1:133" x14ac:dyDescent="0.25">
      <c r="A218" s="102"/>
      <c r="B218" s="9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1"/>
      <c r="AD218" s="20"/>
      <c r="AE218" s="20"/>
      <c r="AF218" s="21"/>
      <c r="AG218" s="20"/>
      <c r="AH218" s="20"/>
      <c r="AI218" s="21"/>
      <c r="AJ218" s="91"/>
      <c r="AK218" s="24" t="s">
        <v>71</v>
      </c>
      <c r="AL218" s="24" t="s">
        <v>371</v>
      </c>
      <c r="AM218" s="24" t="s">
        <v>168</v>
      </c>
      <c r="AN218" s="24" t="s">
        <v>160</v>
      </c>
      <c r="AO218" s="25">
        <v>6357.1</v>
      </c>
      <c r="AP218" s="25">
        <v>6357.1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6357.1</v>
      </c>
      <c r="AX218" s="25">
        <v>6357.1</v>
      </c>
      <c r="AY218" s="25">
        <v>2000</v>
      </c>
      <c r="AZ218" s="25">
        <v>0</v>
      </c>
      <c r="BA218" s="25">
        <v>0</v>
      </c>
      <c r="BB218" s="25">
        <v>0</v>
      </c>
      <c r="BC218" s="25">
        <v>2000</v>
      </c>
      <c r="BD218" s="25">
        <v>2000</v>
      </c>
      <c r="BE218" s="25">
        <v>0</v>
      </c>
      <c r="BF218" s="25">
        <v>0</v>
      </c>
      <c r="BG218" s="25">
        <v>0</v>
      </c>
      <c r="BH218" s="25">
        <v>2000</v>
      </c>
      <c r="BI218" s="25">
        <v>2000</v>
      </c>
      <c r="BJ218" s="25">
        <v>0</v>
      </c>
      <c r="BK218" s="25">
        <v>0</v>
      </c>
      <c r="BL218" s="25">
        <v>0</v>
      </c>
      <c r="BM218" s="25">
        <v>2000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6357.1</v>
      </c>
      <c r="BT218" s="25">
        <v>6357.1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6357.1</v>
      </c>
      <c r="CB218" s="25">
        <v>6357.1</v>
      </c>
      <c r="CC218" s="25">
        <v>2000</v>
      </c>
      <c r="CD218" s="25">
        <v>0</v>
      </c>
      <c r="CE218" s="25">
        <v>0</v>
      </c>
      <c r="CF218" s="25">
        <v>0</v>
      </c>
      <c r="CG218" s="25">
        <v>2000</v>
      </c>
      <c r="CH218" s="25">
        <v>2000</v>
      </c>
      <c r="CI218" s="25">
        <v>0</v>
      </c>
      <c r="CJ218" s="25">
        <v>0</v>
      </c>
      <c r="CK218" s="25">
        <v>0</v>
      </c>
      <c r="CL218" s="25">
        <v>2000</v>
      </c>
      <c r="CM218" s="25">
        <v>2000</v>
      </c>
      <c r="CN218" s="25">
        <v>0</v>
      </c>
      <c r="CO218" s="25">
        <v>0</v>
      </c>
      <c r="CP218" s="25">
        <v>0</v>
      </c>
      <c r="CQ218" s="25">
        <v>2000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6357.1</v>
      </c>
      <c r="CX218" s="25">
        <v>0</v>
      </c>
      <c r="CY218" s="25">
        <v>0</v>
      </c>
      <c r="CZ218" s="25">
        <v>0</v>
      </c>
      <c r="DA218" s="25">
        <v>6357.1</v>
      </c>
      <c r="DB218" s="25">
        <v>2000</v>
      </c>
      <c r="DC218" s="25">
        <v>0</v>
      </c>
      <c r="DD218" s="25">
        <v>0</v>
      </c>
      <c r="DE218" s="25">
        <v>0</v>
      </c>
      <c r="DF218" s="25">
        <v>2000</v>
      </c>
      <c r="DG218" s="25">
        <v>2000</v>
      </c>
      <c r="DH218" s="25">
        <v>0</v>
      </c>
      <c r="DI218" s="25">
        <v>0</v>
      </c>
      <c r="DJ218" s="25">
        <v>0</v>
      </c>
      <c r="DK218" s="25">
        <v>2000</v>
      </c>
      <c r="DL218" s="25">
        <v>6357.1</v>
      </c>
      <c r="DM218" s="25">
        <v>0</v>
      </c>
      <c r="DN218" s="25">
        <v>0</v>
      </c>
      <c r="DO218" s="25">
        <v>0</v>
      </c>
      <c r="DP218" s="25">
        <v>6357.1</v>
      </c>
      <c r="DQ218" s="25">
        <v>2000</v>
      </c>
      <c r="DR218" s="25">
        <v>0</v>
      </c>
      <c r="DS218" s="25">
        <v>0</v>
      </c>
      <c r="DT218" s="25">
        <v>0</v>
      </c>
      <c r="DU218" s="25">
        <v>2000</v>
      </c>
      <c r="DV218" s="25">
        <v>2000</v>
      </c>
      <c r="DW218" s="25">
        <v>0</v>
      </c>
      <c r="DX218" s="25">
        <v>0</v>
      </c>
      <c r="DY218" s="25">
        <v>0</v>
      </c>
      <c r="DZ218" s="25">
        <v>2000</v>
      </c>
      <c r="EA218" s="26" t="s">
        <v>68</v>
      </c>
      <c r="EB218" s="27" t="s">
        <v>171</v>
      </c>
      <c r="EC218" s="2"/>
    </row>
    <row r="219" spans="1:133" x14ac:dyDescent="0.25">
      <c r="A219" s="102"/>
      <c r="B219" s="9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1"/>
      <c r="AD219" s="20"/>
      <c r="AE219" s="20"/>
      <c r="AF219" s="21"/>
      <c r="AG219" s="20"/>
      <c r="AH219" s="20"/>
      <c r="AI219" s="21"/>
      <c r="AJ219" s="91"/>
      <c r="AK219" s="24" t="s">
        <v>71</v>
      </c>
      <c r="AL219" s="24" t="s">
        <v>371</v>
      </c>
      <c r="AM219" s="24" t="s">
        <v>169</v>
      </c>
      <c r="AN219" s="24" t="s">
        <v>160</v>
      </c>
      <c r="AO219" s="25">
        <v>2419975.4300000002</v>
      </c>
      <c r="AP219" s="25">
        <v>2419975.4300000002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2419975.4300000002</v>
      </c>
      <c r="AX219" s="25">
        <v>2419975.4300000002</v>
      </c>
      <c r="AY219" s="25">
        <v>2469100</v>
      </c>
      <c r="AZ219" s="25">
        <v>0</v>
      </c>
      <c r="BA219" s="25">
        <v>0</v>
      </c>
      <c r="BB219" s="25">
        <v>0</v>
      </c>
      <c r="BC219" s="25">
        <v>2469100</v>
      </c>
      <c r="BD219" s="25">
        <v>2469100</v>
      </c>
      <c r="BE219" s="25">
        <v>0</v>
      </c>
      <c r="BF219" s="25">
        <v>0</v>
      </c>
      <c r="BG219" s="25">
        <v>0</v>
      </c>
      <c r="BH219" s="25">
        <v>2469100</v>
      </c>
      <c r="BI219" s="25">
        <v>2469100</v>
      </c>
      <c r="BJ219" s="25">
        <v>0</v>
      </c>
      <c r="BK219" s="25">
        <v>0</v>
      </c>
      <c r="BL219" s="25">
        <v>0</v>
      </c>
      <c r="BM219" s="25">
        <v>2469100</v>
      </c>
      <c r="BN219" s="25">
        <v>2469100</v>
      </c>
      <c r="BO219" s="25">
        <v>0</v>
      </c>
      <c r="BP219" s="25">
        <v>0</v>
      </c>
      <c r="BQ219" s="25">
        <v>0</v>
      </c>
      <c r="BR219" s="25">
        <v>2469100</v>
      </c>
      <c r="BS219" s="25">
        <v>2419975.4300000002</v>
      </c>
      <c r="BT219" s="25">
        <v>2419975.4300000002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2419975.4300000002</v>
      </c>
      <c r="CB219" s="25">
        <v>2419975.4300000002</v>
      </c>
      <c r="CC219" s="25">
        <v>2469100</v>
      </c>
      <c r="CD219" s="25">
        <v>0</v>
      </c>
      <c r="CE219" s="25">
        <v>0</v>
      </c>
      <c r="CF219" s="25">
        <v>0</v>
      </c>
      <c r="CG219" s="25">
        <v>2469100</v>
      </c>
      <c r="CH219" s="25">
        <v>2469100</v>
      </c>
      <c r="CI219" s="25">
        <v>0</v>
      </c>
      <c r="CJ219" s="25">
        <v>0</v>
      </c>
      <c r="CK219" s="25">
        <v>0</v>
      </c>
      <c r="CL219" s="25">
        <v>2469100</v>
      </c>
      <c r="CM219" s="25">
        <v>2469100</v>
      </c>
      <c r="CN219" s="25">
        <v>0</v>
      </c>
      <c r="CO219" s="25">
        <v>0</v>
      </c>
      <c r="CP219" s="25">
        <v>0</v>
      </c>
      <c r="CQ219" s="25">
        <v>2469100</v>
      </c>
      <c r="CR219" s="25">
        <v>2469100</v>
      </c>
      <c r="CS219" s="25">
        <v>0</v>
      </c>
      <c r="CT219" s="25">
        <v>0</v>
      </c>
      <c r="CU219" s="25">
        <v>0</v>
      </c>
      <c r="CV219" s="25">
        <v>2469100</v>
      </c>
      <c r="CW219" s="25">
        <v>2419975.4300000002</v>
      </c>
      <c r="CX219" s="25">
        <v>0</v>
      </c>
      <c r="CY219" s="25">
        <v>0</v>
      </c>
      <c r="CZ219" s="25">
        <v>0</v>
      </c>
      <c r="DA219" s="25">
        <v>2419975.4300000002</v>
      </c>
      <c r="DB219" s="25">
        <v>2469100</v>
      </c>
      <c r="DC219" s="25">
        <v>0</v>
      </c>
      <c r="DD219" s="25">
        <v>0</v>
      </c>
      <c r="DE219" s="25">
        <v>0</v>
      </c>
      <c r="DF219" s="25">
        <v>2469100</v>
      </c>
      <c r="DG219" s="25">
        <v>2469100</v>
      </c>
      <c r="DH219" s="25">
        <v>0</v>
      </c>
      <c r="DI219" s="25">
        <v>0</v>
      </c>
      <c r="DJ219" s="25">
        <v>0</v>
      </c>
      <c r="DK219" s="25">
        <v>2469100</v>
      </c>
      <c r="DL219" s="25">
        <v>2419975.4300000002</v>
      </c>
      <c r="DM219" s="25">
        <v>0</v>
      </c>
      <c r="DN219" s="25">
        <v>0</v>
      </c>
      <c r="DO219" s="25">
        <v>0</v>
      </c>
      <c r="DP219" s="25">
        <v>2419975.4300000002</v>
      </c>
      <c r="DQ219" s="25">
        <v>2469100</v>
      </c>
      <c r="DR219" s="25">
        <v>0</v>
      </c>
      <c r="DS219" s="25">
        <v>0</v>
      </c>
      <c r="DT219" s="25">
        <v>0</v>
      </c>
      <c r="DU219" s="25">
        <v>2469100</v>
      </c>
      <c r="DV219" s="25">
        <v>2469100</v>
      </c>
      <c r="DW219" s="25">
        <v>0</v>
      </c>
      <c r="DX219" s="25">
        <v>0</v>
      </c>
      <c r="DY219" s="25">
        <v>0</v>
      </c>
      <c r="DZ219" s="25">
        <v>2469100</v>
      </c>
      <c r="EA219" s="26" t="s">
        <v>68</v>
      </c>
      <c r="EB219" s="27" t="s">
        <v>173</v>
      </c>
      <c r="EC219" s="2"/>
    </row>
    <row r="220" spans="1:133" x14ac:dyDescent="0.25">
      <c r="A220" s="102"/>
      <c r="B220" s="9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  <c r="AD220" s="20"/>
      <c r="AE220" s="20"/>
      <c r="AF220" s="21"/>
      <c r="AG220" s="20"/>
      <c r="AH220" s="20"/>
      <c r="AI220" s="21"/>
      <c r="AJ220" s="91"/>
      <c r="AK220" s="24" t="s">
        <v>71</v>
      </c>
      <c r="AL220" s="24" t="s">
        <v>371</v>
      </c>
      <c r="AM220" s="24" t="s">
        <v>88</v>
      </c>
      <c r="AN220" s="24" t="s">
        <v>84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916328</v>
      </c>
      <c r="AZ220" s="25">
        <v>0</v>
      </c>
      <c r="BA220" s="25">
        <v>0</v>
      </c>
      <c r="BB220" s="25">
        <v>0</v>
      </c>
      <c r="BC220" s="25">
        <v>916328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916328</v>
      </c>
      <c r="DC220" s="25">
        <v>0</v>
      </c>
      <c r="DD220" s="25">
        <v>0</v>
      </c>
      <c r="DE220" s="25">
        <v>0</v>
      </c>
      <c r="DF220" s="25">
        <v>916328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  <c r="DR220" s="25">
        <v>0</v>
      </c>
      <c r="DS220" s="25">
        <v>0</v>
      </c>
      <c r="DT220" s="25">
        <v>0</v>
      </c>
      <c r="DU220" s="25">
        <v>0</v>
      </c>
      <c r="DV220" s="25">
        <v>0</v>
      </c>
      <c r="DW220" s="25">
        <v>0</v>
      </c>
      <c r="DX220" s="25">
        <v>0</v>
      </c>
      <c r="DY220" s="25">
        <v>0</v>
      </c>
      <c r="DZ220" s="25">
        <v>0</v>
      </c>
      <c r="EA220" s="26" t="s">
        <v>68</v>
      </c>
      <c r="EB220" s="27" t="s">
        <v>176</v>
      </c>
      <c r="EC220" s="2"/>
    </row>
    <row r="221" spans="1:133" x14ac:dyDescent="0.25">
      <c r="A221" s="102"/>
      <c r="B221" s="9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1"/>
      <c r="AD221" s="20"/>
      <c r="AE221" s="20"/>
      <c r="AF221" s="21"/>
      <c r="AG221" s="20"/>
      <c r="AH221" s="20"/>
      <c r="AI221" s="21"/>
      <c r="AJ221" s="91"/>
      <c r="AK221" s="24" t="s">
        <v>71</v>
      </c>
      <c r="AL221" s="24" t="s">
        <v>371</v>
      </c>
      <c r="AM221" s="24" t="s">
        <v>83</v>
      </c>
      <c r="AN221" s="24" t="s">
        <v>84</v>
      </c>
      <c r="AO221" s="25">
        <v>2384922.85</v>
      </c>
      <c r="AP221" s="25">
        <v>2384922.85</v>
      </c>
      <c r="AQ221" s="25">
        <v>0</v>
      </c>
      <c r="AR221" s="25">
        <v>0</v>
      </c>
      <c r="AS221" s="25">
        <v>220690.41</v>
      </c>
      <c r="AT221" s="25">
        <v>220690.41</v>
      </c>
      <c r="AU221" s="25">
        <v>0</v>
      </c>
      <c r="AV221" s="25">
        <v>0</v>
      </c>
      <c r="AW221" s="25">
        <v>2164232.44</v>
      </c>
      <c r="AX221" s="25">
        <v>2164232.44</v>
      </c>
      <c r="AY221" s="25">
        <v>1891672</v>
      </c>
      <c r="AZ221" s="25">
        <v>0</v>
      </c>
      <c r="BA221" s="25">
        <v>0</v>
      </c>
      <c r="BB221" s="25">
        <v>0</v>
      </c>
      <c r="BC221" s="25">
        <v>1891672</v>
      </c>
      <c r="BD221" s="25">
        <v>198000</v>
      </c>
      <c r="BE221" s="25">
        <v>0</v>
      </c>
      <c r="BF221" s="25">
        <v>0</v>
      </c>
      <c r="BG221" s="25">
        <v>0</v>
      </c>
      <c r="BH221" s="25">
        <v>198000</v>
      </c>
      <c r="BI221" s="25">
        <v>198000</v>
      </c>
      <c r="BJ221" s="25">
        <v>0</v>
      </c>
      <c r="BK221" s="25">
        <v>0</v>
      </c>
      <c r="BL221" s="25">
        <v>0</v>
      </c>
      <c r="BM221" s="25">
        <v>198000</v>
      </c>
      <c r="BN221" s="25">
        <v>198000</v>
      </c>
      <c r="BO221" s="25">
        <v>0</v>
      </c>
      <c r="BP221" s="25">
        <v>0</v>
      </c>
      <c r="BQ221" s="25">
        <v>0</v>
      </c>
      <c r="BR221" s="25">
        <v>198000</v>
      </c>
      <c r="BS221" s="25">
        <v>2384922.85</v>
      </c>
      <c r="BT221" s="25">
        <v>2384922.85</v>
      </c>
      <c r="BU221" s="25">
        <v>0</v>
      </c>
      <c r="BV221" s="25">
        <v>0</v>
      </c>
      <c r="BW221" s="25">
        <v>220690.41</v>
      </c>
      <c r="BX221" s="25">
        <v>220690.41</v>
      </c>
      <c r="BY221" s="25">
        <v>0</v>
      </c>
      <c r="BZ221" s="25">
        <v>0</v>
      </c>
      <c r="CA221" s="25">
        <v>2164232.44</v>
      </c>
      <c r="CB221" s="25">
        <v>2164232.44</v>
      </c>
      <c r="CC221" s="25">
        <v>1891672</v>
      </c>
      <c r="CD221" s="25">
        <v>0</v>
      </c>
      <c r="CE221" s="25">
        <v>0</v>
      </c>
      <c r="CF221" s="25">
        <v>0</v>
      </c>
      <c r="CG221" s="25">
        <v>1891672</v>
      </c>
      <c r="CH221" s="25">
        <v>198000</v>
      </c>
      <c r="CI221" s="25">
        <v>0</v>
      </c>
      <c r="CJ221" s="25">
        <v>0</v>
      </c>
      <c r="CK221" s="25">
        <v>0</v>
      </c>
      <c r="CL221" s="25">
        <v>198000</v>
      </c>
      <c r="CM221" s="25">
        <v>198000</v>
      </c>
      <c r="CN221" s="25">
        <v>0</v>
      </c>
      <c r="CO221" s="25">
        <v>0</v>
      </c>
      <c r="CP221" s="25">
        <v>0</v>
      </c>
      <c r="CQ221" s="25">
        <v>198000</v>
      </c>
      <c r="CR221" s="25">
        <v>198000</v>
      </c>
      <c r="CS221" s="25">
        <v>0</v>
      </c>
      <c r="CT221" s="25">
        <v>0</v>
      </c>
      <c r="CU221" s="25">
        <v>0</v>
      </c>
      <c r="CV221" s="25">
        <v>198000</v>
      </c>
      <c r="CW221" s="25">
        <v>2384922.85</v>
      </c>
      <c r="CX221" s="25">
        <v>0</v>
      </c>
      <c r="CY221" s="25">
        <v>220690.41</v>
      </c>
      <c r="CZ221" s="25">
        <v>0</v>
      </c>
      <c r="DA221" s="25">
        <v>2164232.44</v>
      </c>
      <c r="DB221" s="25">
        <v>1891672</v>
      </c>
      <c r="DC221" s="25">
        <v>0</v>
      </c>
      <c r="DD221" s="25">
        <v>0</v>
      </c>
      <c r="DE221" s="25">
        <v>0</v>
      </c>
      <c r="DF221" s="25">
        <v>1891672</v>
      </c>
      <c r="DG221" s="25">
        <v>198000</v>
      </c>
      <c r="DH221" s="25">
        <v>0</v>
      </c>
      <c r="DI221" s="25">
        <v>0</v>
      </c>
      <c r="DJ221" s="25">
        <v>0</v>
      </c>
      <c r="DK221" s="25">
        <v>198000</v>
      </c>
      <c r="DL221" s="25">
        <v>2384922.85</v>
      </c>
      <c r="DM221" s="25">
        <v>0</v>
      </c>
      <c r="DN221" s="25">
        <v>220690.41</v>
      </c>
      <c r="DO221" s="25">
        <v>0</v>
      </c>
      <c r="DP221" s="25">
        <v>2164232.44</v>
      </c>
      <c r="DQ221" s="25">
        <v>1891672</v>
      </c>
      <c r="DR221" s="25">
        <v>0</v>
      </c>
      <c r="DS221" s="25">
        <v>0</v>
      </c>
      <c r="DT221" s="25">
        <v>0</v>
      </c>
      <c r="DU221" s="25">
        <v>1891672</v>
      </c>
      <c r="DV221" s="25">
        <v>198000</v>
      </c>
      <c r="DW221" s="25">
        <v>0</v>
      </c>
      <c r="DX221" s="25">
        <v>0</v>
      </c>
      <c r="DY221" s="25">
        <v>0</v>
      </c>
      <c r="DZ221" s="25">
        <v>198000</v>
      </c>
      <c r="EA221" s="26" t="s">
        <v>68</v>
      </c>
      <c r="EB221" s="27" t="s">
        <v>178</v>
      </c>
      <c r="EC221" s="2"/>
    </row>
    <row r="222" spans="1:133" x14ac:dyDescent="0.25">
      <c r="A222" s="102"/>
      <c r="B222" s="9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  <c r="AD222" s="20"/>
      <c r="AE222" s="20"/>
      <c r="AF222" s="21"/>
      <c r="AG222" s="20"/>
      <c r="AH222" s="20"/>
      <c r="AI222" s="21"/>
      <c r="AJ222" s="91"/>
      <c r="AK222" s="24" t="s">
        <v>71</v>
      </c>
      <c r="AL222" s="24" t="s">
        <v>371</v>
      </c>
      <c r="AM222" s="24" t="s">
        <v>83</v>
      </c>
      <c r="AN222" s="24" t="s">
        <v>90</v>
      </c>
      <c r="AO222" s="25">
        <v>3889514.07</v>
      </c>
      <c r="AP222" s="25">
        <v>3889514.07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3889514.07</v>
      </c>
      <c r="AX222" s="25">
        <v>3889514.07</v>
      </c>
      <c r="AY222" s="25">
        <v>2528500</v>
      </c>
      <c r="AZ222" s="25">
        <v>0</v>
      </c>
      <c r="BA222" s="25">
        <v>0</v>
      </c>
      <c r="BB222" s="25">
        <v>0</v>
      </c>
      <c r="BC222" s="25">
        <v>2528500</v>
      </c>
      <c r="BD222" s="25">
        <v>1238500</v>
      </c>
      <c r="BE222" s="25">
        <v>0</v>
      </c>
      <c r="BF222" s="25">
        <v>0</v>
      </c>
      <c r="BG222" s="25">
        <v>0</v>
      </c>
      <c r="BH222" s="25">
        <v>1238500</v>
      </c>
      <c r="BI222" s="25">
        <v>1238500</v>
      </c>
      <c r="BJ222" s="25">
        <v>0</v>
      </c>
      <c r="BK222" s="25">
        <v>0</v>
      </c>
      <c r="BL222" s="25">
        <v>0</v>
      </c>
      <c r="BM222" s="25">
        <v>1238500</v>
      </c>
      <c r="BN222" s="25">
        <v>1238500</v>
      </c>
      <c r="BO222" s="25">
        <v>0</v>
      </c>
      <c r="BP222" s="25">
        <v>0</v>
      </c>
      <c r="BQ222" s="25">
        <v>0</v>
      </c>
      <c r="BR222" s="25">
        <v>1238500</v>
      </c>
      <c r="BS222" s="25">
        <v>1891901.84</v>
      </c>
      <c r="BT222" s="25">
        <v>1891901.84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1891901.84</v>
      </c>
      <c r="CB222" s="25">
        <v>1891901.84</v>
      </c>
      <c r="CC222" s="25">
        <v>2378500</v>
      </c>
      <c r="CD222" s="25">
        <v>0</v>
      </c>
      <c r="CE222" s="25">
        <v>0</v>
      </c>
      <c r="CF222" s="25">
        <v>0</v>
      </c>
      <c r="CG222" s="25">
        <v>2378500</v>
      </c>
      <c r="CH222" s="25">
        <v>1238500</v>
      </c>
      <c r="CI222" s="25">
        <v>0</v>
      </c>
      <c r="CJ222" s="25">
        <v>0</v>
      </c>
      <c r="CK222" s="25">
        <v>0</v>
      </c>
      <c r="CL222" s="25">
        <v>1238500</v>
      </c>
      <c r="CM222" s="25">
        <v>1238500</v>
      </c>
      <c r="CN222" s="25">
        <v>0</v>
      </c>
      <c r="CO222" s="25">
        <v>0</v>
      </c>
      <c r="CP222" s="25">
        <v>0</v>
      </c>
      <c r="CQ222" s="25">
        <v>1238500</v>
      </c>
      <c r="CR222" s="25">
        <v>1238500</v>
      </c>
      <c r="CS222" s="25">
        <v>0</v>
      </c>
      <c r="CT222" s="25">
        <v>0</v>
      </c>
      <c r="CU222" s="25">
        <v>0</v>
      </c>
      <c r="CV222" s="25">
        <v>1238500</v>
      </c>
      <c r="CW222" s="25">
        <v>3889514.07</v>
      </c>
      <c r="CX222" s="25">
        <v>0</v>
      </c>
      <c r="CY222" s="25">
        <v>0</v>
      </c>
      <c r="CZ222" s="25">
        <v>0</v>
      </c>
      <c r="DA222" s="25">
        <v>3889514.07</v>
      </c>
      <c r="DB222" s="25">
        <v>2528500</v>
      </c>
      <c r="DC222" s="25">
        <v>0</v>
      </c>
      <c r="DD222" s="25">
        <v>0</v>
      </c>
      <c r="DE222" s="25">
        <v>0</v>
      </c>
      <c r="DF222" s="25">
        <v>2528500</v>
      </c>
      <c r="DG222" s="25">
        <v>1238500</v>
      </c>
      <c r="DH222" s="25">
        <v>0</v>
      </c>
      <c r="DI222" s="25">
        <v>0</v>
      </c>
      <c r="DJ222" s="25">
        <v>0</v>
      </c>
      <c r="DK222" s="25">
        <v>1238500</v>
      </c>
      <c r="DL222" s="25">
        <v>1891901.84</v>
      </c>
      <c r="DM222" s="25">
        <v>0</v>
      </c>
      <c r="DN222" s="25">
        <v>0</v>
      </c>
      <c r="DO222" s="25">
        <v>0</v>
      </c>
      <c r="DP222" s="25">
        <v>1891901.84</v>
      </c>
      <c r="DQ222" s="25">
        <v>2378500</v>
      </c>
      <c r="DR222" s="25">
        <v>0</v>
      </c>
      <c r="DS222" s="25">
        <v>0</v>
      </c>
      <c r="DT222" s="25">
        <v>0</v>
      </c>
      <c r="DU222" s="25">
        <v>2378500</v>
      </c>
      <c r="DV222" s="25">
        <v>1238500</v>
      </c>
      <c r="DW222" s="25">
        <v>0</v>
      </c>
      <c r="DX222" s="25">
        <v>0</v>
      </c>
      <c r="DY222" s="25">
        <v>0</v>
      </c>
      <c r="DZ222" s="25">
        <v>1238500</v>
      </c>
      <c r="EA222" s="26" t="s">
        <v>68</v>
      </c>
      <c r="EB222" s="27" t="s">
        <v>121</v>
      </c>
      <c r="EC222" s="2"/>
    </row>
    <row r="223" spans="1:133" x14ac:dyDescent="0.25">
      <c r="A223" s="102"/>
      <c r="B223" s="91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  <c r="AD223" s="20"/>
      <c r="AE223" s="20"/>
      <c r="AF223" s="21"/>
      <c r="AG223" s="20"/>
      <c r="AH223" s="20"/>
      <c r="AI223" s="21"/>
      <c r="AJ223" s="91"/>
      <c r="AK223" s="24" t="s">
        <v>71</v>
      </c>
      <c r="AL223" s="24" t="s">
        <v>371</v>
      </c>
      <c r="AM223" s="24" t="s">
        <v>92</v>
      </c>
      <c r="AN223" s="24" t="s">
        <v>84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1782800</v>
      </c>
      <c r="AZ223" s="25">
        <v>0</v>
      </c>
      <c r="BA223" s="25">
        <v>0</v>
      </c>
      <c r="BB223" s="25">
        <v>0</v>
      </c>
      <c r="BC223" s="25">
        <v>1782800</v>
      </c>
      <c r="BD223" s="25">
        <v>1782800</v>
      </c>
      <c r="BE223" s="25">
        <v>0</v>
      </c>
      <c r="BF223" s="25">
        <v>0</v>
      </c>
      <c r="BG223" s="25">
        <v>0</v>
      </c>
      <c r="BH223" s="25">
        <v>1782800</v>
      </c>
      <c r="BI223" s="25">
        <v>1782800</v>
      </c>
      <c r="BJ223" s="25">
        <v>0</v>
      </c>
      <c r="BK223" s="25">
        <v>0</v>
      </c>
      <c r="BL223" s="25">
        <v>0</v>
      </c>
      <c r="BM223" s="25">
        <v>1782800</v>
      </c>
      <c r="BN223" s="25">
        <v>1782800</v>
      </c>
      <c r="BO223" s="25">
        <v>0</v>
      </c>
      <c r="BP223" s="25">
        <v>0</v>
      </c>
      <c r="BQ223" s="25">
        <v>0</v>
      </c>
      <c r="BR223" s="25">
        <v>1782800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1782800</v>
      </c>
      <c r="CD223" s="25">
        <v>0</v>
      </c>
      <c r="CE223" s="25">
        <v>0</v>
      </c>
      <c r="CF223" s="25">
        <v>0</v>
      </c>
      <c r="CG223" s="25">
        <v>1782800</v>
      </c>
      <c r="CH223" s="25">
        <v>1782800</v>
      </c>
      <c r="CI223" s="25">
        <v>0</v>
      </c>
      <c r="CJ223" s="25">
        <v>0</v>
      </c>
      <c r="CK223" s="25">
        <v>0</v>
      </c>
      <c r="CL223" s="25">
        <v>1782800</v>
      </c>
      <c r="CM223" s="25">
        <v>1782800</v>
      </c>
      <c r="CN223" s="25">
        <v>0</v>
      </c>
      <c r="CO223" s="25">
        <v>0</v>
      </c>
      <c r="CP223" s="25">
        <v>0</v>
      </c>
      <c r="CQ223" s="25">
        <v>1782800</v>
      </c>
      <c r="CR223" s="25">
        <v>1782800</v>
      </c>
      <c r="CS223" s="25">
        <v>0</v>
      </c>
      <c r="CT223" s="25">
        <v>0</v>
      </c>
      <c r="CU223" s="25">
        <v>0</v>
      </c>
      <c r="CV223" s="25">
        <v>1782800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1782800</v>
      </c>
      <c r="DC223" s="25">
        <v>0</v>
      </c>
      <c r="DD223" s="25">
        <v>0</v>
      </c>
      <c r="DE223" s="25">
        <v>0</v>
      </c>
      <c r="DF223" s="25">
        <v>1782800</v>
      </c>
      <c r="DG223" s="25">
        <v>1782800</v>
      </c>
      <c r="DH223" s="25">
        <v>0</v>
      </c>
      <c r="DI223" s="25">
        <v>0</v>
      </c>
      <c r="DJ223" s="25">
        <v>0</v>
      </c>
      <c r="DK223" s="25">
        <v>1782800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1782800</v>
      </c>
      <c r="DR223" s="25">
        <v>0</v>
      </c>
      <c r="DS223" s="25">
        <v>0</v>
      </c>
      <c r="DT223" s="25">
        <v>0</v>
      </c>
      <c r="DU223" s="25">
        <v>1782800</v>
      </c>
      <c r="DV223" s="25">
        <v>1782800</v>
      </c>
      <c r="DW223" s="25">
        <v>0</v>
      </c>
      <c r="DX223" s="25">
        <v>0</v>
      </c>
      <c r="DY223" s="25">
        <v>0</v>
      </c>
      <c r="DZ223" s="25">
        <v>1782800</v>
      </c>
      <c r="EA223" s="26" t="s">
        <v>68</v>
      </c>
      <c r="EB223" s="27" t="s">
        <v>191</v>
      </c>
      <c r="EC223" s="2"/>
    </row>
    <row r="224" spans="1:133" x14ac:dyDescent="0.25">
      <c r="A224" s="102"/>
      <c r="B224" s="91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  <c r="AD224" s="20"/>
      <c r="AE224" s="20"/>
      <c r="AF224" s="21"/>
      <c r="AG224" s="20"/>
      <c r="AH224" s="20"/>
      <c r="AI224" s="21"/>
      <c r="AJ224" s="91"/>
      <c r="AK224" s="24" t="s">
        <v>71</v>
      </c>
      <c r="AL224" s="24" t="s">
        <v>371</v>
      </c>
      <c r="AM224" s="24" t="s">
        <v>170</v>
      </c>
      <c r="AN224" s="24" t="s">
        <v>67</v>
      </c>
      <c r="AO224" s="25">
        <v>281245</v>
      </c>
      <c r="AP224" s="25">
        <v>281245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281245</v>
      </c>
      <c r="AX224" s="25">
        <v>281245</v>
      </c>
      <c r="AY224" s="25">
        <v>281100</v>
      </c>
      <c r="AZ224" s="25">
        <v>0</v>
      </c>
      <c r="BA224" s="25">
        <v>0</v>
      </c>
      <c r="BB224" s="25">
        <v>0</v>
      </c>
      <c r="BC224" s="25">
        <v>281100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281245</v>
      </c>
      <c r="BT224" s="25">
        <v>281245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281245</v>
      </c>
      <c r="CB224" s="25">
        <v>281245</v>
      </c>
      <c r="CC224" s="25">
        <v>281100</v>
      </c>
      <c r="CD224" s="25">
        <v>0</v>
      </c>
      <c r="CE224" s="25">
        <v>0</v>
      </c>
      <c r="CF224" s="25">
        <v>0</v>
      </c>
      <c r="CG224" s="25">
        <v>281100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281245</v>
      </c>
      <c r="CX224" s="25">
        <v>0</v>
      </c>
      <c r="CY224" s="25">
        <v>0</v>
      </c>
      <c r="CZ224" s="25">
        <v>0</v>
      </c>
      <c r="DA224" s="25">
        <v>281245</v>
      </c>
      <c r="DB224" s="25">
        <v>281100</v>
      </c>
      <c r="DC224" s="25">
        <v>0</v>
      </c>
      <c r="DD224" s="25">
        <v>0</v>
      </c>
      <c r="DE224" s="25">
        <v>0</v>
      </c>
      <c r="DF224" s="25">
        <v>281100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281245</v>
      </c>
      <c r="DM224" s="25">
        <v>0</v>
      </c>
      <c r="DN224" s="25">
        <v>0</v>
      </c>
      <c r="DO224" s="25">
        <v>0</v>
      </c>
      <c r="DP224" s="25">
        <v>281245</v>
      </c>
      <c r="DQ224" s="25">
        <v>281100</v>
      </c>
      <c r="DR224" s="25">
        <v>0</v>
      </c>
      <c r="DS224" s="25">
        <v>0</v>
      </c>
      <c r="DT224" s="25">
        <v>0</v>
      </c>
      <c r="DU224" s="25">
        <v>281100</v>
      </c>
      <c r="DV224" s="25">
        <v>0</v>
      </c>
      <c r="DW224" s="25">
        <v>0</v>
      </c>
      <c r="DX224" s="25">
        <v>0</v>
      </c>
      <c r="DY224" s="25">
        <v>0</v>
      </c>
      <c r="DZ224" s="25">
        <v>0</v>
      </c>
      <c r="EA224" s="26" t="s">
        <v>68</v>
      </c>
      <c r="EB224" s="27" t="s">
        <v>193</v>
      </c>
      <c r="EC224" s="2"/>
    </row>
    <row r="225" spans="1:133" x14ac:dyDescent="0.25">
      <c r="A225" s="103"/>
      <c r="B225" s="91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1"/>
      <c r="AD225" s="20"/>
      <c r="AE225" s="20"/>
      <c r="AF225" s="21"/>
      <c r="AG225" s="20"/>
      <c r="AH225" s="20"/>
      <c r="AI225" s="21"/>
      <c r="AJ225" s="91"/>
      <c r="AK225" s="24" t="s">
        <v>71</v>
      </c>
      <c r="AL225" s="24" t="s">
        <v>371</v>
      </c>
      <c r="AM225" s="24" t="s">
        <v>86</v>
      </c>
      <c r="AN225" s="24" t="s">
        <v>67</v>
      </c>
      <c r="AO225" s="25">
        <v>9050</v>
      </c>
      <c r="AP225" s="25">
        <v>9050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9050</v>
      </c>
      <c r="AX225" s="25">
        <v>9050</v>
      </c>
      <c r="AY225" s="25">
        <v>10000</v>
      </c>
      <c r="AZ225" s="25">
        <v>0</v>
      </c>
      <c r="BA225" s="25">
        <v>0</v>
      </c>
      <c r="BB225" s="25">
        <v>0</v>
      </c>
      <c r="BC225" s="25">
        <v>10000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9050</v>
      </c>
      <c r="BT225" s="25">
        <v>9050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9050</v>
      </c>
      <c r="CB225" s="25">
        <v>9050</v>
      </c>
      <c r="CC225" s="25">
        <v>10000</v>
      </c>
      <c r="CD225" s="25">
        <v>0</v>
      </c>
      <c r="CE225" s="25">
        <v>0</v>
      </c>
      <c r="CF225" s="25">
        <v>0</v>
      </c>
      <c r="CG225" s="25">
        <v>10000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9050</v>
      </c>
      <c r="CX225" s="25">
        <v>0</v>
      </c>
      <c r="CY225" s="25">
        <v>0</v>
      </c>
      <c r="CZ225" s="25">
        <v>0</v>
      </c>
      <c r="DA225" s="25">
        <v>9050</v>
      </c>
      <c r="DB225" s="25">
        <v>10000</v>
      </c>
      <c r="DC225" s="25">
        <v>0</v>
      </c>
      <c r="DD225" s="25">
        <v>0</v>
      </c>
      <c r="DE225" s="25">
        <v>0</v>
      </c>
      <c r="DF225" s="25">
        <v>10000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9050</v>
      </c>
      <c r="DM225" s="25">
        <v>0</v>
      </c>
      <c r="DN225" s="25">
        <v>0</v>
      </c>
      <c r="DO225" s="25">
        <v>0</v>
      </c>
      <c r="DP225" s="25">
        <v>9050</v>
      </c>
      <c r="DQ225" s="25">
        <v>10000</v>
      </c>
      <c r="DR225" s="25">
        <v>0</v>
      </c>
      <c r="DS225" s="25">
        <v>0</v>
      </c>
      <c r="DT225" s="25">
        <v>0</v>
      </c>
      <c r="DU225" s="25">
        <v>10000</v>
      </c>
      <c r="DV225" s="25">
        <v>0</v>
      </c>
      <c r="DW225" s="25">
        <v>0</v>
      </c>
      <c r="DX225" s="25">
        <v>0</v>
      </c>
      <c r="DY225" s="25">
        <v>0</v>
      </c>
      <c r="DZ225" s="25">
        <v>0</v>
      </c>
      <c r="EA225" s="26" t="s">
        <v>68</v>
      </c>
      <c r="EB225" s="27" t="s">
        <v>195</v>
      </c>
      <c r="EC225" s="2"/>
    </row>
    <row r="226" spans="1:133" ht="48.2" customHeight="1" x14ac:dyDescent="0.25">
      <c r="A226" s="101" t="s">
        <v>372</v>
      </c>
      <c r="B226" s="90" t="s">
        <v>373</v>
      </c>
      <c r="C226" s="20" t="s">
        <v>374</v>
      </c>
      <c r="D226" s="20" t="s">
        <v>375</v>
      </c>
      <c r="E226" s="20" t="s">
        <v>376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 t="s">
        <v>377</v>
      </c>
      <c r="AB226" s="20" t="s">
        <v>61</v>
      </c>
      <c r="AC226" s="21" t="s">
        <v>378</v>
      </c>
      <c r="AD226" s="20"/>
      <c r="AE226" s="20"/>
      <c r="AF226" s="21"/>
      <c r="AG226" s="22"/>
      <c r="AH226" s="22"/>
      <c r="AI226" s="23"/>
      <c r="AJ226" s="90" t="s">
        <v>139</v>
      </c>
      <c r="AK226" s="24" t="s">
        <v>379</v>
      </c>
      <c r="AL226" s="24" t="s">
        <v>380</v>
      </c>
      <c r="AM226" s="24" t="s">
        <v>83</v>
      </c>
      <c r="AN226" s="24" t="s">
        <v>67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450000</v>
      </c>
      <c r="AZ226" s="25">
        <v>0</v>
      </c>
      <c r="BA226" s="25">
        <v>0</v>
      </c>
      <c r="BB226" s="25">
        <v>0</v>
      </c>
      <c r="BC226" s="25">
        <v>450000</v>
      </c>
      <c r="BD226" s="25">
        <v>50000</v>
      </c>
      <c r="BE226" s="25">
        <v>0</v>
      </c>
      <c r="BF226" s="25">
        <v>0</v>
      </c>
      <c r="BG226" s="25">
        <v>0</v>
      </c>
      <c r="BH226" s="25">
        <v>50000</v>
      </c>
      <c r="BI226" s="25">
        <v>150000</v>
      </c>
      <c r="BJ226" s="25">
        <v>0</v>
      </c>
      <c r="BK226" s="25">
        <v>0</v>
      </c>
      <c r="BL226" s="25">
        <v>0</v>
      </c>
      <c r="BM226" s="25">
        <v>150000</v>
      </c>
      <c r="BN226" s="25">
        <v>150000</v>
      </c>
      <c r="BO226" s="25">
        <v>0</v>
      </c>
      <c r="BP226" s="25">
        <v>0</v>
      </c>
      <c r="BQ226" s="25">
        <v>0</v>
      </c>
      <c r="BR226" s="25">
        <v>150000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450000</v>
      </c>
      <c r="CD226" s="25">
        <v>0</v>
      </c>
      <c r="CE226" s="25">
        <v>0</v>
      </c>
      <c r="CF226" s="25">
        <v>0</v>
      </c>
      <c r="CG226" s="25">
        <v>450000</v>
      </c>
      <c r="CH226" s="25">
        <v>50000</v>
      </c>
      <c r="CI226" s="25">
        <v>0</v>
      </c>
      <c r="CJ226" s="25">
        <v>0</v>
      </c>
      <c r="CK226" s="25">
        <v>0</v>
      </c>
      <c r="CL226" s="25">
        <v>50000</v>
      </c>
      <c r="CM226" s="25">
        <v>150000</v>
      </c>
      <c r="CN226" s="25">
        <v>0</v>
      </c>
      <c r="CO226" s="25">
        <v>0</v>
      </c>
      <c r="CP226" s="25">
        <v>0</v>
      </c>
      <c r="CQ226" s="25">
        <v>150000</v>
      </c>
      <c r="CR226" s="25">
        <v>150000</v>
      </c>
      <c r="CS226" s="25">
        <v>0</v>
      </c>
      <c r="CT226" s="25">
        <v>0</v>
      </c>
      <c r="CU226" s="25">
        <v>0</v>
      </c>
      <c r="CV226" s="25">
        <v>150000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450000</v>
      </c>
      <c r="DC226" s="25">
        <v>0</v>
      </c>
      <c r="DD226" s="25">
        <v>0</v>
      </c>
      <c r="DE226" s="25">
        <v>0</v>
      </c>
      <c r="DF226" s="25">
        <v>450000</v>
      </c>
      <c r="DG226" s="25">
        <v>50000</v>
      </c>
      <c r="DH226" s="25">
        <v>0</v>
      </c>
      <c r="DI226" s="25">
        <v>0</v>
      </c>
      <c r="DJ226" s="25">
        <v>0</v>
      </c>
      <c r="DK226" s="25">
        <v>50000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450000</v>
      </c>
      <c r="DR226" s="25">
        <v>0</v>
      </c>
      <c r="DS226" s="25">
        <v>0</v>
      </c>
      <c r="DT226" s="25">
        <v>0</v>
      </c>
      <c r="DU226" s="25">
        <v>450000</v>
      </c>
      <c r="DV226" s="25">
        <v>50000</v>
      </c>
      <c r="DW226" s="25">
        <v>0</v>
      </c>
      <c r="DX226" s="25">
        <v>0</v>
      </c>
      <c r="DY226" s="25">
        <v>0</v>
      </c>
      <c r="DZ226" s="25">
        <v>50000</v>
      </c>
      <c r="EA226" s="26" t="s">
        <v>68</v>
      </c>
      <c r="EB226" s="2"/>
      <c r="EC226" s="2"/>
    </row>
    <row r="227" spans="1:133" ht="45" x14ac:dyDescent="0.25">
      <c r="A227" s="102"/>
      <c r="B227" s="91"/>
      <c r="C227" s="20" t="s">
        <v>381</v>
      </c>
      <c r="D227" s="20" t="s">
        <v>382</v>
      </c>
      <c r="E227" s="20" t="s">
        <v>383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 t="s">
        <v>384</v>
      </c>
      <c r="AB227" s="20" t="s">
        <v>385</v>
      </c>
      <c r="AC227" s="21" t="s">
        <v>386</v>
      </c>
      <c r="AD227" s="20"/>
      <c r="AE227" s="20"/>
      <c r="AF227" s="21"/>
      <c r="AG227" s="20"/>
      <c r="AH227" s="20"/>
      <c r="AI227" s="21"/>
      <c r="AJ227" s="91"/>
      <c r="AK227" s="24"/>
      <c r="AL227" s="24"/>
      <c r="AM227" s="24"/>
      <c r="AN227" s="24"/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  <c r="DR227" s="25">
        <v>0</v>
      </c>
      <c r="DS227" s="25">
        <v>0</v>
      </c>
      <c r="DT227" s="25">
        <v>0</v>
      </c>
      <c r="DU227" s="25">
        <v>0</v>
      </c>
      <c r="DV227" s="25">
        <v>0</v>
      </c>
      <c r="DW227" s="25">
        <v>0</v>
      </c>
      <c r="DX227" s="25">
        <v>0</v>
      </c>
      <c r="DY227" s="25">
        <v>0</v>
      </c>
      <c r="DZ227" s="25">
        <v>0</v>
      </c>
      <c r="EA227" s="26"/>
      <c r="EB227" s="27" t="s">
        <v>70</v>
      </c>
      <c r="EC227" s="2"/>
    </row>
    <row r="228" spans="1:133" ht="33.75" x14ac:dyDescent="0.25">
      <c r="A228" s="103"/>
      <c r="B228" s="91"/>
      <c r="C228" s="20" t="s">
        <v>57</v>
      </c>
      <c r="D228" s="20" t="s">
        <v>387</v>
      </c>
      <c r="E228" s="20" t="s">
        <v>59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1"/>
      <c r="AD228" s="20"/>
      <c r="AE228" s="20"/>
      <c r="AF228" s="21"/>
      <c r="AG228" s="20"/>
      <c r="AH228" s="20"/>
      <c r="AI228" s="21"/>
      <c r="AJ228" s="91"/>
      <c r="AK228" s="24"/>
      <c r="AL228" s="24"/>
      <c r="AM228" s="24"/>
      <c r="AN228" s="24"/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  <c r="DR228" s="25">
        <v>0</v>
      </c>
      <c r="DS228" s="25">
        <v>0</v>
      </c>
      <c r="DT228" s="25">
        <v>0</v>
      </c>
      <c r="DU228" s="25">
        <v>0</v>
      </c>
      <c r="DV228" s="25">
        <v>0</v>
      </c>
      <c r="DW228" s="25">
        <v>0</v>
      </c>
      <c r="DX228" s="25">
        <v>0</v>
      </c>
      <c r="DY228" s="25">
        <v>0</v>
      </c>
      <c r="DZ228" s="25">
        <v>0</v>
      </c>
      <c r="EA228" s="26"/>
      <c r="EB228" s="27" t="s">
        <v>73</v>
      </c>
      <c r="EC228" s="2"/>
    </row>
    <row r="229" spans="1:133" ht="81.75" customHeight="1" x14ac:dyDescent="0.25">
      <c r="A229" s="101" t="s">
        <v>388</v>
      </c>
      <c r="B229" s="90" t="s">
        <v>389</v>
      </c>
      <c r="C229" s="20" t="s">
        <v>57</v>
      </c>
      <c r="D229" s="20" t="s">
        <v>390</v>
      </c>
      <c r="E229" s="20" t="s">
        <v>59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 t="s">
        <v>391</v>
      </c>
      <c r="AB229" s="20" t="s">
        <v>153</v>
      </c>
      <c r="AC229" s="21" t="s">
        <v>392</v>
      </c>
      <c r="AD229" s="20"/>
      <c r="AE229" s="20"/>
      <c r="AF229" s="21"/>
      <c r="AG229" s="22"/>
      <c r="AH229" s="22"/>
      <c r="AI229" s="23"/>
      <c r="AJ229" s="90" t="s">
        <v>63</v>
      </c>
      <c r="AK229" s="24" t="s">
        <v>71</v>
      </c>
      <c r="AL229" s="24" t="s">
        <v>393</v>
      </c>
      <c r="AM229" s="24" t="s">
        <v>83</v>
      </c>
      <c r="AN229" s="24" t="s">
        <v>84</v>
      </c>
      <c r="AO229" s="25">
        <v>137194.04999999999</v>
      </c>
      <c r="AP229" s="25">
        <v>137194.04999999999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137194.04999999999</v>
      </c>
      <c r="AX229" s="25">
        <v>137194.04999999999</v>
      </c>
      <c r="AY229" s="25">
        <v>150000</v>
      </c>
      <c r="AZ229" s="25">
        <v>0</v>
      </c>
      <c r="BA229" s="25">
        <v>0</v>
      </c>
      <c r="BB229" s="25">
        <v>0</v>
      </c>
      <c r="BC229" s="25">
        <v>150000</v>
      </c>
      <c r="BD229" s="25">
        <v>50000</v>
      </c>
      <c r="BE229" s="25">
        <v>0</v>
      </c>
      <c r="BF229" s="25">
        <v>0</v>
      </c>
      <c r="BG229" s="25">
        <v>0</v>
      </c>
      <c r="BH229" s="25">
        <v>50000</v>
      </c>
      <c r="BI229" s="25">
        <v>50000</v>
      </c>
      <c r="BJ229" s="25">
        <v>0</v>
      </c>
      <c r="BK229" s="25">
        <v>0</v>
      </c>
      <c r="BL229" s="25">
        <v>0</v>
      </c>
      <c r="BM229" s="25">
        <v>50000</v>
      </c>
      <c r="BN229" s="25">
        <v>50000</v>
      </c>
      <c r="BO229" s="25">
        <v>0</v>
      </c>
      <c r="BP229" s="25">
        <v>0</v>
      </c>
      <c r="BQ229" s="25">
        <v>0</v>
      </c>
      <c r="BR229" s="25">
        <v>50000</v>
      </c>
      <c r="BS229" s="25">
        <v>137194.04999999999</v>
      </c>
      <c r="BT229" s="25">
        <v>137194.04999999999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137194.04999999999</v>
      </c>
      <c r="CB229" s="25">
        <v>137194.04999999999</v>
      </c>
      <c r="CC229" s="25">
        <v>150000</v>
      </c>
      <c r="CD229" s="25">
        <v>0</v>
      </c>
      <c r="CE229" s="25">
        <v>0</v>
      </c>
      <c r="CF229" s="25">
        <v>0</v>
      </c>
      <c r="CG229" s="25">
        <v>150000</v>
      </c>
      <c r="CH229" s="25">
        <v>50000</v>
      </c>
      <c r="CI229" s="25">
        <v>0</v>
      </c>
      <c r="CJ229" s="25">
        <v>0</v>
      </c>
      <c r="CK229" s="25">
        <v>0</v>
      </c>
      <c r="CL229" s="25">
        <v>50000</v>
      </c>
      <c r="CM229" s="25">
        <v>50000</v>
      </c>
      <c r="CN229" s="25">
        <v>0</v>
      </c>
      <c r="CO229" s="25">
        <v>0</v>
      </c>
      <c r="CP229" s="25">
        <v>0</v>
      </c>
      <c r="CQ229" s="25">
        <v>50000</v>
      </c>
      <c r="CR229" s="25">
        <v>50000</v>
      </c>
      <c r="CS229" s="25">
        <v>0</v>
      </c>
      <c r="CT229" s="25">
        <v>0</v>
      </c>
      <c r="CU229" s="25">
        <v>0</v>
      </c>
      <c r="CV229" s="25">
        <v>50000</v>
      </c>
      <c r="CW229" s="25">
        <v>137194.04999999999</v>
      </c>
      <c r="CX229" s="25">
        <v>0</v>
      </c>
      <c r="CY229" s="25">
        <v>0</v>
      </c>
      <c r="CZ229" s="25">
        <v>0</v>
      </c>
      <c r="DA229" s="25">
        <v>137194.04999999999</v>
      </c>
      <c r="DB229" s="25">
        <v>150000</v>
      </c>
      <c r="DC229" s="25">
        <v>0</v>
      </c>
      <c r="DD229" s="25">
        <v>0</v>
      </c>
      <c r="DE229" s="25">
        <v>0</v>
      </c>
      <c r="DF229" s="25">
        <v>150000</v>
      </c>
      <c r="DG229" s="25">
        <v>50000</v>
      </c>
      <c r="DH229" s="25">
        <v>0</v>
      </c>
      <c r="DI229" s="25">
        <v>0</v>
      </c>
      <c r="DJ229" s="25">
        <v>0</v>
      </c>
      <c r="DK229" s="25">
        <v>50000</v>
      </c>
      <c r="DL229" s="25">
        <v>137194.04999999999</v>
      </c>
      <c r="DM229" s="25">
        <v>0</v>
      </c>
      <c r="DN229" s="25">
        <v>0</v>
      </c>
      <c r="DO229" s="25">
        <v>0</v>
      </c>
      <c r="DP229" s="25">
        <v>137194.04999999999</v>
      </c>
      <c r="DQ229" s="25">
        <v>150000</v>
      </c>
      <c r="DR229" s="25">
        <v>0</v>
      </c>
      <c r="DS229" s="25">
        <v>0</v>
      </c>
      <c r="DT229" s="25">
        <v>0</v>
      </c>
      <c r="DU229" s="25">
        <v>150000</v>
      </c>
      <c r="DV229" s="25">
        <v>50000</v>
      </c>
      <c r="DW229" s="25">
        <v>0</v>
      </c>
      <c r="DX229" s="25">
        <v>0</v>
      </c>
      <c r="DY229" s="25">
        <v>0</v>
      </c>
      <c r="DZ229" s="25">
        <v>50000</v>
      </c>
      <c r="EA229" s="26" t="s">
        <v>68</v>
      </c>
      <c r="EB229" s="2"/>
      <c r="EC229" s="2"/>
    </row>
    <row r="230" spans="1:133" ht="45" x14ac:dyDescent="0.25">
      <c r="A230" s="103"/>
      <c r="B230" s="91"/>
      <c r="C230" s="20" t="s">
        <v>394</v>
      </c>
      <c r="D230" s="20" t="s">
        <v>395</v>
      </c>
      <c r="E230" s="20" t="s">
        <v>245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  <c r="AD230" s="20"/>
      <c r="AE230" s="20"/>
      <c r="AF230" s="21"/>
      <c r="AG230" s="20"/>
      <c r="AH230" s="20"/>
      <c r="AI230" s="21"/>
      <c r="AJ230" s="91"/>
      <c r="AK230" s="24" t="s">
        <v>71</v>
      </c>
      <c r="AL230" s="24" t="s">
        <v>310</v>
      </c>
      <c r="AM230" s="24" t="s">
        <v>83</v>
      </c>
      <c r="AN230" s="24" t="s">
        <v>84</v>
      </c>
      <c r="AO230" s="25">
        <v>120000</v>
      </c>
      <c r="AP230" s="25">
        <v>120000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120000</v>
      </c>
      <c r="AX230" s="25">
        <v>120000</v>
      </c>
      <c r="AY230" s="25">
        <v>160000</v>
      </c>
      <c r="AZ230" s="25">
        <v>0</v>
      </c>
      <c r="BA230" s="25">
        <v>0</v>
      </c>
      <c r="BB230" s="25">
        <v>0</v>
      </c>
      <c r="BC230" s="25">
        <v>160000</v>
      </c>
      <c r="BD230" s="25">
        <v>50000</v>
      </c>
      <c r="BE230" s="25">
        <v>0</v>
      </c>
      <c r="BF230" s="25">
        <v>0</v>
      </c>
      <c r="BG230" s="25">
        <v>0</v>
      </c>
      <c r="BH230" s="25">
        <v>50000</v>
      </c>
      <c r="BI230" s="25">
        <v>50000</v>
      </c>
      <c r="BJ230" s="25">
        <v>0</v>
      </c>
      <c r="BK230" s="25">
        <v>0</v>
      </c>
      <c r="BL230" s="25">
        <v>0</v>
      </c>
      <c r="BM230" s="25">
        <v>50000</v>
      </c>
      <c r="BN230" s="25">
        <v>50000</v>
      </c>
      <c r="BO230" s="25">
        <v>0</v>
      </c>
      <c r="BP230" s="25">
        <v>0</v>
      </c>
      <c r="BQ230" s="25">
        <v>0</v>
      </c>
      <c r="BR230" s="25">
        <v>50000</v>
      </c>
      <c r="BS230" s="25">
        <v>120000</v>
      </c>
      <c r="BT230" s="25">
        <v>120000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120000</v>
      </c>
      <c r="CB230" s="25">
        <v>120000</v>
      </c>
      <c r="CC230" s="25">
        <v>160000</v>
      </c>
      <c r="CD230" s="25">
        <v>0</v>
      </c>
      <c r="CE230" s="25">
        <v>0</v>
      </c>
      <c r="CF230" s="25">
        <v>0</v>
      </c>
      <c r="CG230" s="25">
        <v>160000</v>
      </c>
      <c r="CH230" s="25">
        <v>50000</v>
      </c>
      <c r="CI230" s="25">
        <v>0</v>
      </c>
      <c r="CJ230" s="25">
        <v>0</v>
      </c>
      <c r="CK230" s="25">
        <v>0</v>
      </c>
      <c r="CL230" s="25">
        <v>50000</v>
      </c>
      <c r="CM230" s="25">
        <v>50000</v>
      </c>
      <c r="CN230" s="25">
        <v>0</v>
      </c>
      <c r="CO230" s="25">
        <v>0</v>
      </c>
      <c r="CP230" s="25">
        <v>0</v>
      </c>
      <c r="CQ230" s="25">
        <v>50000</v>
      </c>
      <c r="CR230" s="25">
        <v>50000</v>
      </c>
      <c r="CS230" s="25">
        <v>0</v>
      </c>
      <c r="CT230" s="25">
        <v>0</v>
      </c>
      <c r="CU230" s="25">
        <v>0</v>
      </c>
      <c r="CV230" s="25">
        <v>50000</v>
      </c>
      <c r="CW230" s="25">
        <v>120000</v>
      </c>
      <c r="CX230" s="25">
        <v>0</v>
      </c>
      <c r="CY230" s="25">
        <v>0</v>
      </c>
      <c r="CZ230" s="25">
        <v>0</v>
      </c>
      <c r="DA230" s="25">
        <v>120000</v>
      </c>
      <c r="DB230" s="25">
        <v>160000</v>
      </c>
      <c r="DC230" s="25">
        <v>0</v>
      </c>
      <c r="DD230" s="25">
        <v>0</v>
      </c>
      <c r="DE230" s="25">
        <v>0</v>
      </c>
      <c r="DF230" s="25">
        <v>160000</v>
      </c>
      <c r="DG230" s="25">
        <v>50000</v>
      </c>
      <c r="DH230" s="25">
        <v>0</v>
      </c>
      <c r="DI230" s="25">
        <v>0</v>
      </c>
      <c r="DJ230" s="25">
        <v>0</v>
      </c>
      <c r="DK230" s="25">
        <v>50000</v>
      </c>
      <c r="DL230" s="25">
        <v>120000</v>
      </c>
      <c r="DM230" s="25">
        <v>0</v>
      </c>
      <c r="DN230" s="25">
        <v>0</v>
      </c>
      <c r="DO230" s="25">
        <v>0</v>
      </c>
      <c r="DP230" s="25">
        <v>120000</v>
      </c>
      <c r="DQ230" s="25">
        <v>160000</v>
      </c>
      <c r="DR230" s="25">
        <v>0</v>
      </c>
      <c r="DS230" s="25">
        <v>0</v>
      </c>
      <c r="DT230" s="25">
        <v>0</v>
      </c>
      <c r="DU230" s="25">
        <v>160000</v>
      </c>
      <c r="DV230" s="25">
        <v>50000</v>
      </c>
      <c r="DW230" s="25">
        <v>0</v>
      </c>
      <c r="DX230" s="25">
        <v>0</v>
      </c>
      <c r="DY230" s="25">
        <v>0</v>
      </c>
      <c r="DZ230" s="25">
        <v>50000</v>
      </c>
      <c r="EA230" s="26" t="s">
        <v>68</v>
      </c>
      <c r="EB230" s="27" t="s">
        <v>70</v>
      </c>
      <c r="EC230" s="2"/>
    </row>
    <row r="231" spans="1:133" ht="38.65" customHeight="1" x14ac:dyDescent="0.25">
      <c r="A231" s="101" t="s">
        <v>396</v>
      </c>
      <c r="B231" s="90" t="s">
        <v>397</v>
      </c>
      <c r="C231" s="20" t="s">
        <v>57</v>
      </c>
      <c r="D231" s="20" t="s">
        <v>398</v>
      </c>
      <c r="E231" s="20" t="s">
        <v>59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 t="s">
        <v>399</v>
      </c>
      <c r="AB231" s="20" t="s">
        <v>400</v>
      </c>
      <c r="AC231" s="21" t="s">
        <v>145</v>
      </c>
      <c r="AD231" s="20"/>
      <c r="AE231" s="20"/>
      <c r="AF231" s="21"/>
      <c r="AG231" s="22"/>
      <c r="AH231" s="22"/>
      <c r="AI231" s="23"/>
      <c r="AJ231" s="90" t="s">
        <v>176</v>
      </c>
      <c r="AK231" s="24" t="s">
        <v>52</v>
      </c>
      <c r="AL231" s="24" t="s">
        <v>401</v>
      </c>
      <c r="AM231" s="24" t="s">
        <v>199</v>
      </c>
      <c r="AN231" s="24" t="s">
        <v>67</v>
      </c>
      <c r="AO231" s="25">
        <v>4833489.93</v>
      </c>
      <c r="AP231" s="25">
        <v>4833489.93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4833489.93</v>
      </c>
      <c r="AX231" s="25">
        <v>4833489.93</v>
      </c>
      <c r="AY231" s="25">
        <v>5047100</v>
      </c>
      <c r="AZ231" s="25">
        <v>0</v>
      </c>
      <c r="BA231" s="25">
        <v>0</v>
      </c>
      <c r="BB231" s="25">
        <v>0</v>
      </c>
      <c r="BC231" s="25">
        <v>5047100</v>
      </c>
      <c r="BD231" s="25">
        <v>5047100</v>
      </c>
      <c r="BE231" s="25">
        <v>0</v>
      </c>
      <c r="BF231" s="25">
        <v>0</v>
      </c>
      <c r="BG231" s="25">
        <v>0</v>
      </c>
      <c r="BH231" s="25">
        <v>5047100</v>
      </c>
      <c r="BI231" s="25">
        <v>5047100</v>
      </c>
      <c r="BJ231" s="25">
        <v>0</v>
      </c>
      <c r="BK231" s="25">
        <v>0</v>
      </c>
      <c r="BL231" s="25">
        <v>0</v>
      </c>
      <c r="BM231" s="25">
        <v>5047100</v>
      </c>
      <c r="BN231" s="25">
        <v>5047100</v>
      </c>
      <c r="BO231" s="25">
        <v>0</v>
      </c>
      <c r="BP231" s="25">
        <v>0</v>
      </c>
      <c r="BQ231" s="25">
        <v>0</v>
      </c>
      <c r="BR231" s="25">
        <v>5047100</v>
      </c>
      <c r="BS231" s="25">
        <v>4833489.93</v>
      </c>
      <c r="BT231" s="25">
        <v>4833489.93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4833489.93</v>
      </c>
      <c r="CB231" s="25">
        <v>4833489.93</v>
      </c>
      <c r="CC231" s="25">
        <v>5047100</v>
      </c>
      <c r="CD231" s="25">
        <v>0</v>
      </c>
      <c r="CE231" s="25">
        <v>0</v>
      </c>
      <c r="CF231" s="25">
        <v>0</v>
      </c>
      <c r="CG231" s="25">
        <v>5047100</v>
      </c>
      <c r="CH231" s="25">
        <v>5047100</v>
      </c>
      <c r="CI231" s="25">
        <v>0</v>
      </c>
      <c r="CJ231" s="25">
        <v>0</v>
      </c>
      <c r="CK231" s="25">
        <v>0</v>
      </c>
      <c r="CL231" s="25">
        <v>5047100</v>
      </c>
      <c r="CM231" s="25">
        <v>5047100</v>
      </c>
      <c r="CN231" s="25">
        <v>0</v>
      </c>
      <c r="CO231" s="25">
        <v>0</v>
      </c>
      <c r="CP231" s="25">
        <v>0</v>
      </c>
      <c r="CQ231" s="25">
        <v>5047100</v>
      </c>
      <c r="CR231" s="25">
        <v>5047100</v>
      </c>
      <c r="CS231" s="25">
        <v>0</v>
      </c>
      <c r="CT231" s="25">
        <v>0</v>
      </c>
      <c r="CU231" s="25">
        <v>0</v>
      </c>
      <c r="CV231" s="25">
        <v>5047100</v>
      </c>
      <c r="CW231" s="25">
        <v>4833489.93</v>
      </c>
      <c r="CX231" s="25">
        <v>0</v>
      </c>
      <c r="CY231" s="25">
        <v>0</v>
      </c>
      <c r="CZ231" s="25">
        <v>0</v>
      </c>
      <c r="DA231" s="25">
        <v>4833489.93</v>
      </c>
      <c r="DB231" s="25">
        <v>5047100</v>
      </c>
      <c r="DC231" s="25">
        <v>0</v>
      </c>
      <c r="DD231" s="25">
        <v>0</v>
      </c>
      <c r="DE231" s="25">
        <v>0</v>
      </c>
      <c r="DF231" s="25">
        <v>5047100</v>
      </c>
      <c r="DG231" s="25">
        <v>5047100</v>
      </c>
      <c r="DH231" s="25">
        <v>0</v>
      </c>
      <c r="DI231" s="25">
        <v>0</v>
      </c>
      <c r="DJ231" s="25">
        <v>0</v>
      </c>
      <c r="DK231" s="25">
        <v>5047100</v>
      </c>
      <c r="DL231" s="25">
        <v>4833489.93</v>
      </c>
      <c r="DM231" s="25">
        <v>0</v>
      </c>
      <c r="DN231" s="25">
        <v>0</v>
      </c>
      <c r="DO231" s="25">
        <v>0</v>
      </c>
      <c r="DP231" s="25">
        <v>4833489.93</v>
      </c>
      <c r="DQ231" s="25">
        <v>5047100</v>
      </c>
      <c r="DR231" s="25">
        <v>0</v>
      </c>
      <c r="DS231" s="25">
        <v>0</v>
      </c>
      <c r="DT231" s="25">
        <v>0</v>
      </c>
      <c r="DU231" s="25">
        <v>5047100</v>
      </c>
      <c r="DV231" s="25">
        <v>5047100</v>
      </c>
      <c r="DW231" s="25">
        <v>0</v>
      </c>
      <c r="DX231" s="25">
        <v>0</v>
      </c>
      <c r="DY231" s="25">
        <v>0</v>
      </c>
      <c r="DZ231" s="25">
        <v>5047100</v>
      </c>
      <c r="EA231" s="26" t="s">
        <v>68</v>
      </c>
      <c r="EB231" s="2"/>
      <c r="EC231" s="2"/>
    </row>
    <row r="232" spans="1:133" ht="45" x14ac:dyDescent="0.25">
      <c r="A232" s="102"/>
      <c r="B232" s="91"/>
      <c r="C232" s="20" t="s">
        <v>348</v>
      </c>
      <c r="D232" s="20" t="s">
        <v>402</v>
      </c>
      <c r="E232" s="20" t="s">
        <v>349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 t="s">
        <v>403</v>
      </c>
      <c r="AB232" s="20" t="s">
        <v>61</v>
      </c>
      <c r="AC232" s="21" t="s">
        <v>145</v>
      </c>
      <c r="AD232" s="20"/>
      <c r="AE232" s="20"/>
      <c r="AF232" s="21"/>
      <c r="AG232" s="20"/>
      <c r="AH232" s="20"/>
      <c r="AI232" s="21"/>
      <c r="AJ232" s="91"/>
      <c r="AK232" s="24"/>
      <c r="AL232" s="24"/>
      <c r="AM232" s="24"/>
      <c r="AN232" s="24"/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6"/>
      <c r="EB232" s="27" t="s">
        <v>70</v>
      </c>
      <c r="EC232" s="2"/>
    </row>
    <row r="233" spans="1:133" ht="33.75" x14ac:dyDescent="0.25">
      <c r="A233" s="103"/>
      <c r="B233" s="91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 t="s">
        <v>350</v>
      </c>
      <c r="AB233" s="20" t="s">
        <v>404</v>
      </c>
      <c r="AC233" s="21" t="s">
        <v>351</v>
      </c>
      <c r="AD233" s="20"/>
      <c r="AE233" s="20"/>
      <c r="AF233" s="21"/>
      <c r="AG233" s="20"/>
      <c r="AH233" s="20"/>
      <c r="AI233" s="21"/>
      <c r="AJ233" s="91"/>
      <c r="AK233" s="24"/>
      <c r="AL233" s="24"/>
      <c r="AM233" s="24"/>
      <c r="AN233" s="24"/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  <c r="DR233" s="25">
        <v>0</v>
      </c>
      <c r="DS233" s="25">
        <v>0</v>
      </c>
      <c r="DT233" s="25">
        <v>0</v>
      </c>
      <c r="DU233" s="25">
        <v>0</v>
      </c>
      <c r="DV233" s="25">
        <v>0</v>
      </c>
      <c r="DW233" s="25">
        <v>0</v>
      </c>
      <c r="DX233" s="25">
        <v>0</v>
      </c>
      <c r="DY233" s="25">
        <v>0</v>
      </c>
      <c r="DZ233" s="25">
        <v>0</v>
      </c>
      <c r="EA233" s="26"/>
      <c r="EB233" s="27" t="s">
        <v>73</v>
      </c>
      <c r="EC233" s="2"/>
    </row>
    <row r="234" spans="1:133" ht="148.9" customHeight="1" x14ac:dyDescent="0.25">
      <c r="A234" s="101" t="s">
        <v>405</v>
      </c>
      <c r="B234" s="90" t="s">
        <v>406</v>
      </c>
      <c r="C234" s="20" t="s">
        <v>161</v>
      </c>
      <c r="D234" s="20" t="s">
        <v>162</v>
      </c>
      <c r="E234" s="20" t="s">
        <v>154</v>
      </c>
      <c r="F234" s="20"/>
      <c r="G234" s="20" t="s">
        <v>149</v>
      </c>
      <c r="H234" s="20" t="s">
        <v>61</v>
      </c>
      <c r="I234" s="20" t="s">
        <v>150</v>
      </c>
      <c r="J234" s="20" t="s">
        <v>151</v>
      </c>
      <c r="K234" s="20" t="s">
        <v>181</v>
      </c>
      <c r="L234" s="20" t="s">
        <v>61</v>
      </c>
      <c r="M234" s="20" t="s">
        <v>182</v>
      </c>
      <c r="N234" s="20" t="s">
        <v>183</v>
      </c>
      <c r="O234" s="20" t="s">
        <v>181</v>
      </c>
      <c r="P234" s="20" t="s">
        <v>61</v>
      </c>
      <c r="Q234" s="20" t="s">
        <v>182</v>
      </c>
      <c r="R234" s="20" t="s">
        <v>183</v>
      </c>
      <c r="S234" s="20"/>
      <c r="T234" s="20"/>
      <c r="U234" s="20"/>
      <c r="V234" s="20"/>
      <c r="W234" s="20"/>
      <c r="X234" s="20"/>
      <c r="Y234" s="20"/>
      <c r="Z234" s="20"/>
      <c r="AA234" s="20" t="s">
        <v>152</v>
      </c>
      <c r="AB234" s="20" t="s">
        <v>153</v>
      </c>
      <c r="AC234" s="21" t="s">
        <v>154</v>
      </c>
      <c r="AD234" s="20" t="s">
        <v>155</v>
      </c>
      <c r="AE234" s="20" t="s">
        <v>61</v>
      </c>
      <c r="AF234" s="21" t="s">
        <v>156</v>
      </c>
      <c r="AG234" s="22"/>
      <c r="AH234" s="22"/>
      <c r="AI234" s="23"/>
      <c r="AJ234" s="90" t="s">
        <v>93</v>
      </c>
      <c r="AK234" s="24" t="s">
        <v>188</v>
      </c>
      <c r="AL234" s="24" t="s">
        <v>407</v>
      </c>
      <c r="AM234" s="24" t="s">
        <v>83</v>
      </c>
      <c r="AN234" s="24" t="s">
        <v>90</v>
      </c>
      <c r="AO234" s="25">
        <v>5258543.5</v>
      </c>
      <c r="AP234" s="25">
        <v>5258542.05</v>
      </c>
      <c r="AQ234" s="25">
        <v>4463000</v>
      </c>
      <c r="AR234" s="25">
        <v>4462998.62</v>
      </c>
      <c r="AS234" s="25">
        <v>787588</v>
      </c>
      <c r="AT234" s="25">
        <v>787588</v>
      </c>
      <c r="AU234" s="25">
        <v>0</v>
      </c>
      <c r="AV234" s="25">
        <v>0</v>
      </c>
      <c r="AW234" s="25">
        <v>7955.5</v>
      </c>
      <c r="AX234" s="25">
        <v>7955.43</v>
      </c>
      <c r="AY234" s="25">
        <v>12266200</v>
      </c>
      <c r="AZ234" s="25">
        <v>10426300</v>
      </c>
      <c r="BA234" s="25">
        <v>1839900</v>
      </c>
      <c r="BB234" s="25">
        <v>0</v>
      </c>
      <c r="BC234" s="25">
        <v>0</v>
      </c>
      <c r="BD234" s="25">
        <v>12263560</v>
      </c>
      <c r="BE234" s="25">
        <v>10423119.59</v>
      </c>
      <c r="BF234" s="25">
        <v>1822220.53</v>
      </c>
      <c r="BG234" s="25">
        <v>0</v>
      </c>
      <c r="BH234" s="25">
        <v>18219.88</v>
      </c>
      <c r="BI234" s="25">
        <v>12263560</v>
      </c>
      <c r="BJ234" s="25">
        <v>10423119.59</v>
      </c>
      <c r="BK234" s="25">
        <v>1822220.53</v>
      </c>
      <c r="BL234" s="25">
        <v>0</v>
      </c>
      <c r="BM234" s="25">
        <v>18219.88</v>
      </c>
      <c r="BN234" s="25">
        <v>1840420.53</v>
      </c>
      <c r="BO234" s="25">
        <v>0</v>
      </c>
      <c r="BP234" s="25">
        <v>1822220.53</v>
      </c>
      <c r="BQ234" s="25">
        <v>0</v>
      </c>
      <c r="BR234" s="25">
        <v>18200</v>
      </c>
      <c r="BS234" s="25">
        <v>5258543.5</v>
      </c>
      <c r="BT234" s="25">
        <v>5258542.05</v>
      </c>
      <c r="BU234" s="25">
        <v>4463000</v>
      </c>
      <c r="BV234" s="25">
        <v>4462998.62</v>
      </c>
      <c r="BW234" s="25">
        <v>787588</v>
      </c>
      <c r="BX234" s="25">
        <v>787588</v>
      </c>
      <c r="BY234" s="25">
        <v>0</v>
      </c>
      <c r="BZ234" s="25">
        <v>0</v>
      </c>
      <c r="CA234" s="25">
        <v>7955.5</v>
      </c>
      <c r="CB234" s="25">
        <v>7955.43</v>
      </c>
      <c r="CC234" s="25">
        <v>12266200</v>
      </c>
      <c r="CD234" s="25">
        <v>10426300</v>
      </c>
      <c r="CE234" s="25">
        <v>1839900</v>
      </c>
      <c r="CF234" s="25">
        <v>0</v>
      </c>
      <c r="CG234" s="25">
        <v>0</v>
      </c>
      <c r="CH234" s="25">
        <v>12263560</v>
      </c>
      <c r="CI234" s="25">
        <v>10423119.59</v>
      </c>
      <c r="CJ234" s="25">
        <v>1822220.53</v>
      </c>
      <c r="CK234" s="25">
        <v>0</v>
      </c>
      <c r="CL234" s="25">
        <v>18219.88</v>
      </c>
      <c r="CM234" s="25">
        <v>12263560</v>
      </c>
      <c r="CN234" s="25">
        <v>10423119.59</v>
      </c>
      <c r="CO234" s="25">
        <v>1822220.53</v>
      </c>
      <c r="CP234" s="25">
        <v>0</v>
      </c>
      <c r="CQ234" s="25">
        <v>18219.88</v>
      </c>
      <c r="CR234" s="25">
        <v>1840420.53</v>
      </c>
      <c r="CS234" s="25">
        <v>0</v>
      </c>
      <c r="CT234" s="25">
        <v>1822220.53</v>
      </c>
      <c r="CU234" s="25">
        <v>0</v>
      </c>
      <c r="CV234" s="25">
        <v>18200</v>
      </c>
      <c r="CW234" s="25">
        <v>5258542.05</v>
      </c>
      <c r="CX234" s="25">
        <v>4462998.62</v>
      </c>
      <c r="CY234" s="25">
        <v>787588</v>
      </c>
      <c r="CZ234" s="25">
        <v>0</v>
      </c>
      <c r="DA234" s="25">
        <v>7955.43</v>
      </c>
      <c r="DB234" s="25">
        <v>12266200</v>
      </c>
      <c r="DC234" s="25">
        <v>10426300</v>
      </c>
      <c r="DD234" s="25">
        <v>1839900</v>
      </c>
      <c r="DE234" s="25">
        <v>0</v>
      </c>
      <c r="DF234" s="25">
        <v>0</v>
      </c>
      <c r="DG234" s="25">
        <v>12263560</v>
      </c>
      <c r="DH234" s="25">
        <v>10423119.59</v>
      </c>
      <c r="DI234" s="25">
        <v>1822220.53</v>
      </c>
      <c r="DJ234" s="25">
        <v>0</v>
      </c>
      <c r="DK234" s="25">
        <v>18219.88</v>
      </c>
      <c r="DL234" s="25">
        <v>5258542.05</v>
      </c>
      <c r="DM234" s="25">
        <v>4462998.62</v>
      </c>
      <c r="DN234" s="25">
        <v>787588</v>
      </c>
      <c r="DO234" s="25">
        <v>0</v>
      </c>
      <c r="DP234" s="25">
        <v>7955.43</v>
      </c>
      <c r="DQ234" s="25">
        <v>12266200</v>
      </c>
      <c r="DR234" s="25">
        <v>10426300</v>
      </c>
      <c r="DS234" s="25">
        <v>1839900</v>
      </c>
      <c r="DT234" s="25">
        <v>0</v>
      </c>
      <c r="DU234" s="25">
        <v>0</v>
      </c>
      <c r="DV234" s="25">
        <v>12263560</v>
      </c>
      <c r="DW234" s="25">
        <v>10423119.59</v>
      </c>
      <c r="DX234" s="25">
        <v>1822220.53</v>
      </c>
      <c r="DY234" s="25">
        <v>0</v>
      </c>
      <c r="DZ234" s="25">
        <v>18219.88</v>
      </c>
      <c r="EA234" s="26" t="s">
        <v>68</v>
      </c>
      <c r="EB234" s="2"/>
      <c r="EC234" s="2"/>
    </row>
    <row r="235" spans="1:133" ht="101.25" x14ac:dyDescent="0.25">
      <c r="A235" s="103"/>
      <c r="B235" s="9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1"/>
      <c r="AD235" s="20" t="s">
        <v>408</v>
      </c>
      <c r="AE235" s="20" t="s">
        <v>61</v>
      </c>
      <c r="AF235" s="21" t="s">
        <v>409</v>
      </c>
      <c r="AG235" s="20"/>
      <c r="AH235" s="20"/>
      <c r="AI235" s="21"/>
      <c r="AJ235" s="91"/>
      <c r="AK235" s="24"/>
      <c r="AL235" s="24"/>
      <c r="AM235" s="24"/>
      <c r="AN235" s="24"/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  <c r="DR235" s="25">
        <v>0</v>
      </c>
      <c r="DS235" s="25">
        <v>0</v>
      </c>
      <c r="DT235" s="25">
        <v>0</v>
      </c>
      <c r="DU235" s="25">
        <v>0</v>
      </c>
      <c r="DV235" s="25">
        <v>0</v>
      </c>
      <c r="DW235" s="25">
        <v>0</v>
      </c>
      <c r="DX235" s="25">
        <v>0</v>
      </c>
      <c r="DY235" s="25">
        <v>0</v>
      </c>
      <c r="DZ235" s="25">
        <v>0</v>
      </c>
      <c r="EA235" s="26"/>
      <c r="EB235" s="27" t="s">
        <v>70</v>
      </c>
      <c r="EC235" s="2"/>
    </row>
    <row r="236" spans="1:133" ht="38.65" customHeight="1" x14ac:dyDescent="0.25">
      <c r="A236" s="101" t="s">
        <v>410</v>
      </c>
      <c r="B236" s="90" t="s">
        <v>411</v>
      </c>
      <c r="C236" s="20" t="s">
        <v>161</v>
      </c>
      <c r="D236" s="20" t="s">
        <v>162</v>
      </c>
      <c r="E236" s="20" t="s">
        <v>154</v>
      </c>
      <c r="F236" s="20"/>
      <c r="G236" s="20"/>
      <c r="H236" s="20"/>
      <c r="I236" s="20"/>
      <c r="J236" s="20"/>
      <c r="K236" s="20" t="s">
        <v>181</v>
      </c>
      <c r="L236" s="20" t="s">
        <v>61</v>
      </c>
      <c r="M236" s="20" t="s">
        <v>182</v>
      </c>
      <c r="N236" s="20" t="s">
        <v>183</v>
      </c>
      <c r="O236" s="20" t="s">
        <v>181</v>
      </c>
      <c r="P236" s="20" t="s">
        <v>61</v>
      </c>
      <c r="Q236" s="20" t="s">
        <v>182</v>
      </c>
      <c r="R236" s="20" t="s">
        <v>183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1"/>
      <c r="AD236" s="20" t="s">
        <v>155</v>
      </c>
      <c r="AE236" s="20" t="s">
        <v>61</v>
      </c>
      <c r="AF236" s="21" t="s">
        <v>156</v>
      </c>
      <c r="AG236" s="22"/>
      <c r="AH236" s="22"/>
      <c r="AI236" s="23"/>
      <c r="AJ236" s="90" t="s">
        <v>412</v>
      </c>
      <c r="AK236" s="24" t="s">
        <v>188</v>
      </c>
      <c r="AL236" s="24" t="s">
        <v>413</v>
      </c>
      <c r="AM236" s="24" t="s">
        <v>83</v>
      </c>
      <c r="AN236" s="24" t="s">
        <v>90</v>
      </c>
      <c r="AO236" s="25">
        <v>3460150</v>
      </c>
      <c r="AP236" s="25">
        <v>3117900</v>
      </c>
      <c r="AQ236" s="25">
        <v>0</v>
      </c>
      <c r="AR236" s="25">
        <v>0</v>
      </c>
      <c r="AS236" s="25">
        <v>1901200</v>
      </c>
      <c r="AT236" s="25">
        <v>1558950</v>
      </c>
      <c r="AU236" s="25">
        <v>0</v>
      </c>
      <c r="AV236" s="25">
        <v>0</v>
      </c>
      <c r="AW236" s="25">
        <v>1558950</v>
      </c>
      <c r="AX236" s="25">
        <v>1558950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3117900</v>
      </c>
      <c r="CX236" s="25">
        <v>0</v>
      </c>
      <c r="CY236" s="25">
        <v>1558950</v>
      </c>
      <c r="CZ236" s="25">
        <v>0</v>
      </c>
      <c r="DA236" s="25">
        <v>1558950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  <c r="DR236" s="25">
        <v>0</v>
      </c>
      <c r="DS236" s="25">
        <v>0</v>
      </c>
      <c r="DT236" s="25">
        <v>0</v>
      </c>
      <c r="DU236" s="25">
        <v>0</v>
      </c>
      <c r="DV236" s="25">
        <v>0</v>
      </c>
      <c r="DW236" s="25">
        <v>0</v>
      </c>
      <c r="DX236" s="25">
        <v>0</v>
      </c>
      <c r="DY236" s="25">
        <v>0</v>
      </c>
      <c r="DZ236" s="25">
        <v>0</v>
      </c>
      <c r="EA236" s="26" t="s">
        <v>68</v>
      </c>
      <c r="EB236" s="2"/>
      <c r="EC236" s="2"/>
    </row>
    <row r="237" spans="1:133" ht="123.75" x14ac:dyDescent="0.25">
      <c r="A237" s="103"/>
      <c r="B237" s="9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1"/>
      <c r="AD237" s="20" t="s">
        <v>414</v>
      </c>
      <c r="AE237" s="20" t="s">
        <v>61</v>
      </c>
      <c r="AF237" s="21" t="s">
        <v>415</v>
      </c>
      <c r="AG237" s="20"/>
      <c r="AH237" s="20"/>
      <c r="AI237" s="21"/>
      <c r="AJ237" s="91"/>
      <c r="AK237" s="24"/>
      <c r="AL237" s="24"/>
      <c r="AM237" s="24"/>
      <c r="AN237" s="24"/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</v>
      </c>
      <c r="DU237" s="25">
        <v>0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6"/>
      <c r="EB237" s="27" t="s">
        <v>70</v>
      </c>
      <c r="EC237" s="2"/>
    </row>
    <row r="238" spans="1:133" ht="94.5" x14ac:dyDescent="0.25">
      <c r="A238" s="14" t="s">
        <v>416</v>
      </c>
      <c r="B238" s="15" t="s">
        <v>417</v>
      </c>
      <c r="C238" s="16" t="s">
        <v>50</v>
      </c>
      <c r="D238" s="16" t="s">
        <v>50</v>
      </c>
      <c r="E238" s="16" t="s">
        <v>50</v>
      </c>
      <c r="F238" s="16" t="s">
        <v>50</v>
      </c>
      <c r="G238" s="16" t="s">
        <v>50</v>
      </c>
      <c r="H238" s="16" t="s">
        <v>50</v>
      </c>
      <c r="I238" s="16" t="s">
        <v>50</v>
      </c>
      <c r="J238" s="16" t="s">
        <v>50</v>
      </c>
      <c r="K238" s="16" t="s">
        <v>50</v>
      </c>
      <c r="L238" s="16" t="s">
        <v>50</v>
      </c>
      <c r="M238" s="16" t="s">
        <v>50</v>
      </c>
      <c r="N238" s="16" t="s">
        <v>50</v>
      </c>
      <c r="O238" s="16" t="s">
        <v>50</v>
      </c>
      <c r="P238" s="16" t="s">
        <v>50</v>
      </c>
      <c r="Q238" s="16" t="s">
        <v>50</v>
      </c>
      <c r="R238" s="16" t="s">
        <v>50</v>
      </c>
      <c r="S238" s="16" t="s">
        <v>50</v>
      </c>
      <c r="T238" s="16" t="s">
        <v>50</v>
      </c>
      <c r="U238" s="16" t="s">
        <v>50</v>
      </c>
      <c r="V238" s="16" t="s">
        <v>50</v>
      </c>
      <c r="W238" s="16" t="s">
        <v>50</v>
      </c>
      <c r="X238" s="16" t="s">
        <v>50</v>
      </c>
      <c r="Y238" s="16" t="s">
        <v>50</v>
      </c>
      <c r="Z238" s="16" t="s">
        <v>50</v>
      </c>
      <c r="AA238" s="16" t="s">
        <v>50</v>
      </c>
      <c r="AB238" s="16" t="s">
        <v>50</v>
      </c>
      <c r="AC238" s="16" t="s">
        <v>50</v>
      </c>
      <c r="AD238" s="16" t="s">
        <v>50</v>
      </c>
      <c r="AE238" s="16" t="s">
        <v>50</v>
      </c>
      <c r="AF238" s="16" t="s">
        <v>50</v>
      </c>
      <c r="AG238" s="17"/>
      <c r="AH238" s="17"/>
      <c r="AI238" s="17"/>
      <c r="AJ238" s="16" t="s">
        <v>50</v>
      </c>
      <c r="AK238" s="16" t="s">
        <v>50</v>
      </c>
      <c r="AL238" s="16" t="s">
        <v>50</v>
      </c>
      <c r="AM238" s="16" t="s">
        <v>50</v>
      </c>
      <c r="AN238" s="16" t="s">
        <v>50</v>
      </c>
      <c r="AO238" s="18">
        <v>10391159.66</v>
      </c>
      <c r="AP238" s="18">
        <v>10391159.66</v>
      </c>
      <c r="AQ238" s="18">
        <v>1508727.6</v>
      </c>
      <c r="AR238" s="18">
        <v>1508727.6</v>
      </c>
      <c r="AS238" s="18">
        <v>2869303.73</v>
      </c>
      <c r="AT238" s="18">
        <v>2869303.73</v>
      </c>
      <c r="AU238" s="18">
        <v>0</v>
      </c>
      <c r="AV238" s="18">
        <v>0</v>
      </c>
      <c r="AW238" s="18">
        <v>6013128.3300000001</v>
      </c>
      <c r="AX238" s="18">
        <v>6013128.3300000001</v>
      </c>
      <c r="AY238" s="18">
        <v>9498540</v>
      </c>
      <c r="AZ238" s="18">
        <v>1522361.05</v>
      </c>
      <c r="BA238" s="18">
        <v>2499678.9500000002</v>
      </c>
      <c r="BB238" s="18">
        <v>0</v>
      </c>
      <c r="BC238" s="18">
        <v>5476500</v>
      </c>
      <c r="BD238" s="18">
        <v>8774034.9600000009</v>
      </c>
      <c r="BE238" s="18">
        <v>1436258</v>
      </c>
      <c r="BF238" s="18">
        <v>2842576.96</v>
      </c>
      <c r="BG238" s="18">
        <v>0</v>
      </c>
      <c r="BH238" s="18">
        <v>4495200</v>
      </c>
      <c r="BI238" s="18">
        <v>10118732.74</v>
      </c>
      <c r="BJ238" s="18">
        <v>1527723</v>
      </c>
      <c r="BK238" s="18">
        <v>4145809.74</v>
      </c>
      <c r="BL238" s="18">
        <v>0</v>
      </c>
      <c r="BM238" s="18">
        <v>4445200</v>
      </c>
      <c r="BN238" s="18">
        <v>8918732.7400000002</v>
      </c>
      <c r="BO238" s="18">
        <v>1527723</v>
      </c>
      <c r="BP238" s="18">
        <v>2945809.74</v>
      </c>
      <c r="BQ238" s="18">
        <v>0</v>
      </c>
      <c r="BR238" s="18">
        <v>4445200</v>
      </c>
      <c r="BS238" s="18">
        <v>10114289.66</v>
      </c>
      <c r="BT238" s="18">
        <v>10114289.66</v>
      </c>
      <c r="BU238" s="18">
        <v>1508727.6</v>
      </c>
      <c r="BV238" s="18">
        <v>1508727.6</v>
      </c>
      <c r="BW238" s="18">
        <v>2869303.73</v>
      </c>
      <c r="BX238" s="18">
        <v>2869303.73</v>
      </c>
      <c r="BY238" s="18">
        <v>0</v>
      </c>
      <c r="BZ238" s="18">
        <v>0</v>
      </c>
      <c r="CA238" s="18">
        <v>5736258.3300000001</v>
      </c>
      <c r="CB238" s="18">
        <v>5736258.3300000001</v>
      </c>
      <c r="CC238" s="18">
        <v>9498540</v>
      </c>
      <c r="CD238" s="18">
        <v>1522361.05</v>
      </c>
      <c r="CE238" s="18">
        <v>2499678.9500000002</v>
      </c>
      <c r="CF238" s="18">
        <v>0</v>
      </c>
      <c r="CG238" s="18">
        <v>5476500</v>
      </c>
      <c r="CH238" s="18">
        <v>8774034.9600000009</v>
      </c>
      <c r="CI238" s="18">
        <v>1436258</v>
      </c>
      <c r="CJ238" s="18">
        <v>2842576.96</v>
      </c>
      <c r="CK238" s="18">
        <v>0</v>
      </c>
      <c r="CL238" s="18">
        <v>4495200</v>
      </c>
      <c r="CM238" s="18">
        <v>8918732.7400000002</v>
      </c>
      <c r="CN238" s="18">
        <v>1527723</v>
      </c>
      <c r="CO238" s="18">
        <v>2945809.74</v>
      </c>
      <c r="CP238" s="18">
        <v>0</v>
      </c>
      <c r="CQ238" s="18">
        <v>4445200</v>
      </c>
      <c r="CR238" s="18">
        <v>8918732.7400000002</v>
      </c>
      <c r="CS238" s="18">
        <v>1527723</v>
      </c>
      <c r="CT238" s="18">
        <v>2945809.74</v>
      </c>
      <c r="CU238" s="18">
        <v>0</v>
      </c>
      <c r="CV238" s="18">
        <v>4445200</v>
      </c>
      <c r="CW238" s="18">
        <v>10391159.66</v>
      </c>
      <c r="CX238" s="18">
        <v>1508727.6</v>
      </c>
      <c r="CY238" s="18">
        <v>2869303.73</v>
      </c>
      <c r="CZ238" s="18">
        <v>0</v>
      </c>
      <c r="DA238" s="18">
        <v>6013128.3300000001</v>
      </c>
      <c r="DB238" s="18">
        <v>9498540</v>
      </c>
      <c r="DC238" s="18">
        <v>1522361.05</v>
      </c>
      <c r="DD238" s="18">
        <v>2499678.9500000002</v>
      </c>
      <c r="DE238" s="18">
        <v>0</v>
      </c>
      <c r="DF238" s="18">
        <v>5476500</v>
      </c>
      <c r="DG238" s="18">
        <v>8774034.9600000009</v>
      </c>
      <c r="DH238" s="18">
        <v>1436258</v>
      </c>
      <c r="DI238" s="18">
        <v>2842576.96</v>
      </c>
      <c r="DJ238" s="18">
        <v>0</v>
      </c>
      <c r="DK238" s="18">
        <v>4495200</v>
      </c>
      <c r="DL238" s="18">
        <v>10114289.66</v>
      </c>
      <c r="DM238" s="18">
        <v>1508727.6</v>
      </c>
      <c r="DN238" s="18">
        <v>2869303.73</v>
      </c>
      <c r="DO238" s="18">
        <v>0</v>
      </c>
      <c r="DP238" s="18">
        <v>5736258.3300000001</v>
      </c>
      <c r="DQ238" s="18">
        <v>9498540</v>
      </c>
      <c r="DR238" s="18">
        <v>1522361.05</v>
      </c>
      <c r="DS238" s="18">
        <v>2499678.9500000002</v>
      </c>
      <c r="DT238" s="18">
        <v>0</v>
      </c>
      <c r="DU238" s="18">
        <v>5476500</v>
      </c>
      <c r="DV238" s="18">
        <v>8774034.9600000009</v>
      </c>
      <c r="DW238" s="18">
        <v>1436258</v>
      </c>
      <c r="DX238" s="18">
        <v>2842576.96</v>
      </c>
      <c r="DY238" s="18">
        <v>0</v>
      </c>
      <c r="DZ238" s="18">
        <v>4495200</v>
      </c>
      <c r="EA238" s="16"/>
      <c r="EB238" s="2"/>
      <c r="EC238" s="2"/>
    </row>
    <row r="239" spans="1:133" ht="63" x14ac:dyDescent="0.25">
      <c r="A239" s="14" t="s">
        <v>418</v>
      </c>
      <c r="B239" s="15" t="s">
        <v>419</v>
      </c>
      <c r="C239" s="16" t="s">
        <v>50</v>
      </c>
      <c r="D239" s="16" t="s">
        <v>50</v>
      </c>
      <c r="E239" s="16" t="s">
        <v>50</v>
      </c>
      <c r="F239" s="16" t="s">
        <v>50</v>
      </c>
      <c r="G239" s="16" t="s">
        <v>50</v>
      </c>
      <c r="H239" s="16" t="s">
        <v>50</v>
      </c>
      <c r="I239" s="16" t="s">
        <v>50</v>
      </c>
      <c r="J239" s="16" t="s">
        <v>50</v>
      </c>
      <c r="K239" s="16" t="s">
        <v>50</v>
      </c>
      <c r="L239" s="16" t="s">
        <v>50</v>
      </c>
      <c r="M239" s="16" t="s">
        <v>50</v>
      </c>
      <c r="N239" s="16" t="s">
        <v>50</v>
      </c>
      <c r="O239" s="16" t="s">
        <v>50</v>
      </c>
      <c r="P239" s="16" t="s">
        <v>50</v>
      </c>
      <c r="Q239" s="16" t="s">
        <v>50</v>
      </c>
      <c r="R239" s="16" t="s">
        <v>50</v>
      </c>
      <c r="S239" s="16" t="s">
        <v>50</v>
      </c>
      <c r="T239" s="16" t="s">
        <v>50</v>
      </c>
      <c r="U239" s="16" t="s">
        <v>50</v>
      </c>
      <c r="V239" s="16" t="s">
        <v>50</v>
      </c>
      <c r="W239" s="16" t="s">
        <v>50</v>
      </c>
      <c r="X239" s="16" t="s">
        <v>50</v>
      </c>
      <c r="Y239" s="16" t="s">
        <v>50</v>
      </c>
      <c r="Z239" s="16" t="s">
        <v>50</v>
      </c>
      <c r="AA239" s="16" t="s">
        <v>50</v>
      </c>
      <c r="AB239" s="16" t="s">
        <v>50</v>
      </c>
      <c r="AC239" s="16" t="s">
        <v>50</v>
      </c>
      <c r="AD239" s="16" t="s">
        <v>50</v>
      </c>
      <c r="AE239" s="16" t="s">
        <v>50</v>
      </c>
      <c r="AF239" s="16" t="s">
        <v>50</v>
      </c>
      <c r="AG239" s="17"/>
      <c r="AH239" s="17"/>
      <c r="AI239" s="17"/>
      <c r="AJ239" s="16" t="s">
        <v>50</v>
      </c>
      <c r="AK239" s="16" t="s">
        <v>50</v>
      </c>
      <c r="AL239" s="16" t="s">
        <v>50</v>
      </c>
      <c r="AM239" s="16" t="s">
        <v>50</v>
      </c>
      <c r="AN239" s="16" t="s">
        <v>50</v>
      </c>
      <c r="AO239" s="18">
        <v>5150137.51</v>
      </c>
      <c r="AP239" s="18">
        <v>5150137.51</v>
      </c>
      <c r="AQ239" s="18">
        <v>0</v>
      </c>
      <c r="AR239" s="18">
        <v>0</v>
      </c>
      <c r="AS239" s="18">
        <v>1661.33</v>
      </c>
      <c r="AT239" s="18">
        <v>1661.33</v>
      </c>
      <c r="AU239" s="18">
        <v>0</v>
      </c>
      <c r="AV239" s="18">
        <v>0</v>
      </c>
      <c r="AW239" s="18">
        <v>5148476.18</v>
      </c>
      <c r="AX239" s="18">
        <v>5148476.18</v>
      </c>
      <c r="AY239" s="18">
        <v>4176500</v>
      </c>
      <c r="AZ239" s="18">
        <v>0</v>
      </c>
      <c r="BA239" s="18">
        <v>0</v>
      </c>
      <c r="BB239" s="18">
        <v>0</v>
      </c>
      <c r="BC239" s="18">
        <v>4176500</v>
      </c>
      <c r="BD239" s="18">
        <v>3645200</v>
      </c>
      <c r="BE239" s="18">
        <v>0</v>
      </c>
      <c r="BF239" s="18">
        <v>0</v>
      </c>
      <c r="BG239" s="18">
        <v>0</v>
      </c>
      <c r="BH239" s="18">
        <v>3645200</v>
      </c>
      <c r="BI239" s="18">
        <v>4795200</v>
      </c>
      <c r="BJ239" s="18">
        <v>0</v>
      </c>
      <c r="BK239" s="18">
        <v>1200000</v>
      </c>
      <c r="BL239" s="18">
        <v>0</v>
      </c>
      <c r="BM239" s="18">
        <v>3595200</v>
      </c>
      <c r="BN239" s="18">
        <v>3595200</v>
      </c>
      <c r="BO239" s="18">
        <v>0</v>
      </c>
      <c r="BP239" s="18">
        <v>0</v>
      </c>
      <c r="BQ239" s="18">
        <v>0</v>
      </c>
      <c r="BR239" s="18">
        <v>3595200</v>
      </c>
      <c r="BS239" s="18">
        <v>4873267.51</v>
      </c>
      <c r="BT239" s="18">
        <v>4873267.51</v>
      </c>
      <c r="BU239" s="18">
        <v>0</v>
      </c>
      <c r="BV239" s="18">
        <v>0</v>
      </c>
      <c r="BW239" s="18">
        <v>1661.33</v>
      </c>
      <c r="BX239" s="18">
        <v>1661.33</v>
      </c>
      <c r="BY239" s="18">
        <v>0</v>
      </c>
      <c r="BZ239" s="18">
        <v>0</v>
      </c>
      <c r="CA239" s="18">
        <v>4871606.18</v>
      </c>
      <c r="CB239" s="18">
        <v>4871606.18</v>
      </c>
      <c r="CC239" s="18">
        <v>4176500</v>
      </c>
      <c r="CD239" s="18">
        <v>0</v>
      </c>
      <c r="CE239" s="18">
        <v>0</v>
      </c>
      <c r="CF239" s="18">
        <v>0</v>
      </c>
      <c r="CG239" s="18">
        <v>4176500</v>
      </c>
      <c r="CH239" s="18">
        <v>3645200</v>
      </c>
      <c r="CI239" s="18">
        <v>0</v>
      </c>
      <c r="CJ239" s="18">
        <v>0</v>
      </c>
      <c r="CK239" s="18">
        <v>0</v>
      </c>
      <c r="CL239" s="18">
        <v>3645200</v>
      </c>
      <c r="CM239" s="18">
        <v>3595200</v>
      </c>
      <c r="CN239" s="18">
        <v>0</v>
      </c>
      <c r="CO239" s="18">
        <v>0</v>
      </c>
      <c r="CP239" s="18">
        <v>0</v>
      </c>
      <c r="CQ239" s="18">
        <v>3595200</v>
      </c>
      <c r="CR239" s="18">
        <v>3595200</v>
      </c>
      <c r="CS239" s="18">
        <v>0</v>
      </c>
      <c r="CT239" s="18">
        <v>0</v>
      </c>
      <c r="CU239" s="18">
        <v>0</v>
      </c>
      <c r="CV239" s="18">
        <v>3595200</v>
      </c>
      <c r="CW239" s="18">
        <v>5150137.51</v>
      </c>
      <c r="CX239" s="18">
        <v>0</v>
      </c>
      <c r="CY239" s="18">
        <v>1661.33</v>
      </c>
      <c r="CZ239" s="18">
        <v>0</v>
      </c>
      <c r="DA239" s="18">
        <v>5148476.18</v>
      </c>
      <c r="DB239" s="18">
        <v>4176500</v>
      </c>
      <c r="DC239" s="18">
        <v>0</v>
      </c>
      <c r="DD239" s="18">
        <v>0</v>
      </c>
      <c r="DE239" s="18">
        <v>0</v>
      </c>
      <c r="DF239" s="18">
        <v>4176500</v>
      </c>
      <c r="DG239" s="18">
        <v>3645200</v>
      </c>
      <c r="DH239" s="18">
        <v>0</v>
      </c>
      <c r="DI239" s="18">
        <v>0</v>
      </c>
      <c r="DJ239" s="18">
        <v>0</v>
      </c>
      <c r="DK239" s="18">
        <v>3645200</v>
      </c>
      <c r="DL239" s="18">
        <v>4873267.51</v>
      </c>
      <c r="DM239" s="18">
        <v>0</v>
      </c>
      <c r="DN239" s="18">
        <v>1661.33</v>
      </c>
      <c r="DO239" s="18">
        <v>0</v>
      </c>
      <c r="DP239" s="18">
        <v>4871606.18</v>
      </c>
      <c r="DQ239" s="18">
        <v>4176500</v>
      </c>
      <c r="DR239" s="18">
        <v>0</v>
      </c>
      <c r="DS239" s="18">
        <v>0</v>
      </c>
      <c r="DT239" s="18">
        <v>0</v>
      </c>
      <c r="DU239" s="18">
        <v>4176500</v>
      </c>
      <c r="DV239" s="18">
        <v>3645200</v>
      </c>
      <c r="DW239" s="18">
        <v>0</v>
      </c>
      <c r="DX239" s="18">
        <v>0</v>
      </c>
      <c r="DY239" s="18">
        <v>0</v>
      </c>
      <c r="DZ239" s="18">
        <v>3645200</v>
      </c>
      <c r="EA239" s="16"/>
      <c r="EB239" s="2"/>
      <c r="EC239" s="2"/>
    </row>
    <row r="240" spans="1:133" ht="28.9" customHeight="1" x14ac:dyDescent="0.25">
      <c r="A240" s="101" t="s">
        <v>420</v>
      </c>
      <c r="B240" s="90" t="s">
        <v>421</v>
      </c>
      <c r="C240" s="20" t="s">
        <v>422</v>
      </c>
      <c r="D240" s="20" t="s">
        <v>423</v>
      </c>
      <c r="E240" s="20" t="s">
        <v>424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 t="s">
        <v>425</v>
      </c>
      <c r="AB240" s="20" t="s">
        <v>61</v>
      </c>
      <c r="AC240" s="21" t="s">
        <v>426</v>
      </c>
      <c r="AD240" s="20"/>
      <c r="AE240" s="20"/>
      <c r="AF240" s="21"/>
      <c r="AG240" s="22"/>
      <c r="AH240" s="22"/>
      <c r="AI240" s="23"/>
      <c r="AJ240" s="90" t="s">
        <v>208</v>
      </c>
      <c r="AK240" s="24" t="s">
        <v>265</v>
      </c>
      <c r="AL240" s="24" t="s">
        <v>427</v>
      </c>
      <c r="AM240" s="24" t="s">
        <v>159</v>
      </c>
      <c r="AN240" s="24" t="s">
        <v>160</v>
      </c>
      <c r="AO240" s="25">
        <v>1726651.32</v>
      </c>
      <c r="AP240" s="25">
        <v>1726651.32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1726651.32</v>
      </c>
      <c r="AX240" s="25">
        <v>1726651.32</v>
      </c>
      <c r="AY240" s="25">
        <v>2153924.19</v>
      </c>
      <c r="AZ240" s="25">
        <v>0</v>
      </c>
      <c r="BA240" s="25">
        <v>0</v>
      </c>
      <c r="BB240" s="25">
        <v>0</v>
      </c>
      <c r="BC240" s="25">
        <v>2153924.19</v>
      </c>
      <c r="BD240" s="25">
        <v>2157600</v>
      </c>
      <c r="BE240" s="25">
        <v>0</v>
      </c>
      <c r="BF240" s="25">
        <v>0</v>
      </c>
      <c r="BG240" s="25">
        <v>0</v>
      </c>
      <c r="BH240" s="25">
        <v>2157600</v>
      </c>
      <c r="BI240" s="25">
        <v>2157600</v>
      </c>
      <c r="BJ240" s="25">
        <v>0</v>
      </c>
      <c r="BK240" s="25">
        <v>0</v>
      </c>
      <c r="BL240" s="25">
        <v>0</v>
      </c>
      <c r="BM240" s="25">
        <v>2157600</v>
      </c>
      <c r="BN240" s="25">
        <v>2157600</v>
      </c>
      <c r="BO240" s="25">
        <v>0</v>
      </c>
      <c r="BP240" s="25">
        <v>0</v>
      </c>
      <c r="BQ240" s="25">
        <v>0</v>
      </c>
      <c r="BR240" s="25">
        <v>2157600</v>
      </c>
      <c r="BS240" s="25">
        <v>1726651.32</v>
      </c>
      <c r="BT240" s="25">
        <v>1726651.32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1726651.32</v>
      </c>
      <c r="CB240" s="25">
        <v>1726651.32</v>
      </c>
      <c r="CC240" s="25">
        <v>2153924.19</v>
      </c>
      <c r="CD240" s="25">
        <v>0</v>
      </c>
      <c r="CE240" s="25">
        <v>0</v>
      </c>
      <c r="CF240" s="25">
        <v>0</v>
      </c>
      <c r="CG240" s="25">
        <v>2153924.19</v>
      </c>
      <c r="CH240" s="25">
        <v>2157600</v>
      </c>
      <c r="CI240" s="25">
        <v>0</v>
      </c>
      <c r="CJ240" s="25">
        <v>0</v>
      </c>
      <c r="CK240" s="25">
        <v>0</v>
      </c>
      <c r="CL240" s="25">
        <v>2157600</v>
      </c>
      <c r="CM240" s="25">
        <v>2157600</v>
      </c>
      <c r="CN240" s="25">
        <v>0</v>
      </c>
      <c r="CO240" s="25">
        <v>0</v>
      </c>
      <c r="CP240" s="25">
        <v>0</v>
      </c>
      <c r="CQ240" s="25">
        <v>2157600</v>
      </c>
      <c r="CR240" s="25">
        <v>2157600</v>
      </c>
      <c r="CS240" s="25">
        <v>0</v>
      </c>
      <c r="CT240" s="25">
        <v>0</v>
      </c>
      <c r="CU240" s="25">
        <v>0</v>
      </c>
      <c r="CV240" s="25">
        <v>2157600</v>
      </c>
      <c r="CW240" s="25">
        <v>1726651.32</v>
      </c>
      <c r="CX240" s="25">
        <v>0</v>
      </c>
      <c r="CY240" s="25">
        <v>0</v>
      </c>
      <c r="CZ240" s="25">
        <v>0</v>
      </c>
      <c r="DA240" s="25">
        <v>1726651.32</v>
      </c>
      <c r="DB240" s="25">
        <v>2153924.19</v>
      </c>
      <c r="DC240" s="25">
        <v>0</v>
      </c>
      <c r="DD240" s="25">
        <v>0</v>
      </c>
      <c r="DE240" s="25">
        <v>0</v>
      </c>
      <c r="DF240" s="25">
        <v>2153924.19</v>
      </c>
      <c r="DG240" s="25">
        <v>2157600</v>
      </c>
      <c r="DH240" s="25">
        <v>0</v>
      </c>
      <c r="DI240" s="25">
        <v>0</v>
      </c>
      <c r="DJ240" s="25">
        <v>0</v>
      </c>
      <c r="DK240" s="25">
        <v>2157600</v>
      </c>
      <c r="DL240" s="25">
        <v>1726651.32</v>
      </c>
      <c r="DM240" s="25">
        <v>0</v>
      </c>
      <c r="DN240" s="25">
        <v>0</v>
      </c>
      <c r="DO240" s="25">
        <v>0</v>
      </c>
      <c r="DP240" s="25">
        <v>1726651.32</v>
      </c>
      <c r="DQ240" s="25">
        <v>2153924.19</v>
      </c>
      <c r="DR240" s="25">
        <v>0</v>
      </c>
      <c r="DS240" s="25">
        <v>0</v>
      </c>
      <c r="DT240" s="25">
        <v>0</v>
      </c>
      <c r="DU240" s="25">
        <v>2153924.19</v>
      </c>
      <c r="DV240" s="25">
        <v>2157600</v>
      </c>
      <c r="DW240" s="25">
        <v>0</v>
      </c>
      <c r="DX240" s="25">
        <v>0</v>
      </c>
      <c r="DY240" s="25">
        <v>0</v>
      </c>
      <c r="DZ240" s="25">
        <v>2157600</v>
      </c>
      <c r="EA240" s="26" t="s">
        <v>68</v>
      </c>
      <c r="EB240" s="2"/>
      <c r="EC240" s="2"/>
    </row>
    <row r="241" spans="1:133" ht="33.75" x14ac:dyDescent="0.25">
      <c r="A241" s="102"/>
      <c r="B241" s="91"/>
      <c r="C241" s="20" t="s">
        <v>57</v>
      </c>
      <c r="D241" s="20" t="s">
        <v>428</v>
      </c>
      <c r="E241" s="20" t="s">
        <v>59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1"/>
      <c r="AD241" s="20"/>
      <c r="AE241" s="20"/>
      <c r="AF241" s="21"/>
      <c r="AG241" s="20"/>
      <c r="AH241" s="20"/>
      <c r="AI241" s="21"/>
      <c r="AJ241" s="91"/>
      <c r="AK241" s="24" t="s">
        <v>265</v>
      </c>
      <c r="AL241" s="24" t="s">
        <v>427</v>
      </c>
      <c r="AM241" s="24" t="s">
        <v>159</v>
      </c>
      <c r="AN241" s="24" t="s">
        <v>165</v>
      </c>
      <c r="AO241" s="25">
        <v>9565.7999999999993</v>
      </c>
      <c r="AP241" s="25">
        <v>9565.7999999999993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9565.7999999999993</v>
      </c>
      <c r="AX241" s="25">
        <v>9565.7999999999993</v>
      </c>
      <c r="AY241" s="25">
        <v>3675.81</v>
      </c>
      <c r="AZ241" s="25">
        <v>0</v>
      </c>
      <c r="BA241" s="25">
        <v>0</v>
      </c>
      <c r="BB241" s="25">
        <v>0</v>
      </c>
      <c r="BC241" s="25">
        <v>3675.81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9565.7999999999993</v>
      </c>
      <c r="BT241" s="25">
        <v>9565.7999999999993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9565.7999999999993</v>
      </c>
      <c r="CB241" s="25">
        <v>9565.7999999999993</v>
      </c>
      <c r="CC241" s="25">
        <v>3675.81</v>
      </c>
      <c r="CD241" s="25">
        <v>0</v>
      </c>
      <c r="CE241" s="25">
        <v>0</v>
      </c>
      <c r="CF241" s="25">
        <v>0</v>
      </c>
      <c r="CG241" s="25">
        <v>3675.81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9565.7999999999993</v>
      </c>
      <c r="CX241" s="25">
        <v>0</v>
      </c>
      <c r="CY241" s="25">
        <v>0</v>
      </c>
      <c r="CZ241" s="25">
        <v>0</v>
      </c>
      <c r="DA241" s="25">
        <v>9565.7999999999993</v>
      </c>
      <c r="DB241" s="25">
        <v>3675.81</v>
      </c>
      <c r="DC241" s="25">
        <v>0</v>
      </c>
      <c r="DD241" s="25">
        <v>0</v>
      </c>
      <c r="DE241" s="25">
        <v>0</v>
      </c>
      <c r="DF241" s="25">
        <v>3675.81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9565.7999999999993</v>
      </c>
      <c r="DM241" s="25">
        <v>0</v>
      </c>
      <c r="DN241" s="25">
        <v>0</v>
      </c>
      <c r="DO241" s="25">
        <v>0</v>
      </c>
      <c r="DP241" s="25">
        <v>9565.7999999999993</v>
      </c>
      <c r="DQ241" s="25">
        <v>3675.81</v>
      </c>
      <c r="DR241" s="25">
        <v>0</v>
      </c>
      <c r="DS241" s="25">
        <v>0</v>
      </c>
      <c r="DT241" s="25">
        <v>0</v>
      </c>
      <c r="DU241" s="25">
        <v>3675.81</v>
      </c>
      <c r="DV241" s="25">
        <v>0</v>
      </c>
      <c r="DW241" s="25">
        <v>0</v>
      </c>
      <c r="DX241" s="25">
        <v>0</v>
      </c>
      <c r="DY241" s="25">
        <v>0</v>
      </c>
      <c r="DZ241" s="25">
        <v>0</v>
      </c>
      <c r="EA241" s="26" t="s">
        <v>68</v>
      </c>
      <c r="EB241" s="27" t="s">
        <v>70</v>
      </c>
      <c r="EC241" s="2"/>
    </row>
    <row r="242" spans="1:133" x14ac:dyDescent="0.25">
      <c r="A242" s="102"/>
      <c r="B242" s="91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1"/>
      <c r="AD242" s="20"/>
      <c r="AE242" s="20"/>
      <c r="AF242" s="21"/>
      <c r="AG242" s="20"/>
      <c r="AH242" s="20"/>
      <c r="AI242" s="21"/>
      <c r="AJ242" s="91"/>
      <c r="AK242" s="24" t="s">
        <v>265</v>
      </c>
      <c r="AL242" s="24" t="s">
        <v>427</v>
      </c>
      <c r="AM242" s="24" t="s">
        <v>169</v>
      </c>
      <c r="AN242" s="24" t="s">
        <v>160</v>
      </c>
      <c r="AO242" s="25">
        <v>521405.79</v>
      </c>
      <c r="AP242" s="25">
        <v>521405.79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521405.79</v>
      </c>
      <c r="AX242" s="25">
        <v>521405.79</v>
      </c>
      <c r="AY242" s="25">
        <v>651600</v>
      </c>
      <c r="AZ242" s="25">
        <v>0</v>
      </c>
      <c r="BA242" s="25">
        <v>0</v>
      </c>
      <c r="BB242" s="25">
        <v>0</v>
      </c>
      <c r="BC242" s="25">
        <v>651600</v>
      </c>
      <c r="BD242" s="25">
        <v>651600</v>
      </c>
      <c r="BE242" s="25">
        <v>0</v>
      </c>
      <c r="BF242" s="25">
        <v>0</v>
      </c>
      <c r="BG242" s="25">
        <v>0</v>
      </c>
      <c r="BH242" s="25">
        <v>651600</v>
      </c>
      <c r="BI242" s="25">
        <v>651600</v>
      </c>
      <c r="BJ242" s="25">
        <v>0</v>
      </c>
      <c r="BK242" s="25">
        <v>0</v>
      </c>
      <c r="BL242" s="25">
        <v>0</v>
      </c>
      <c r="BM242" s="25">
        <v>651600</v>
      </c>
      <c r="BN242" s="25">
        <v>651600</v>
      </c>
      <c r="BO242" s="25">
        <v>0</v>
      </c>
      <c r="BP242" s="25">
        <v>0</v>
      </c>
      <c r="BQ242" s="25">
        <v>0</v>
      </c>
      <c r="BR242" s="25">
        <v>651600</v>
      </c>
      <c r="BS242" s="25">
        <v>521405.79</v>
      </c>
      <c r="BT242" s="25">
        <v>521405.79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521405.79</v>
      </c>
      <c r="CB242" s="25">
        <v>521405.79</v>
      </c>
      <c r="CC242" s="25">
        <v>651600</v>
      </c>
      <c r="CD242" s="25">
        <v>0</v>
      </c>
      <c r="CE242" s="25">
        <v>0</v>
      </c>
      <c r="CF242" s="25">
        <v>0</v>
      </c>
      <c r="CG242" s="25">
        <v>651600</v>
      </c>
      <c r="CH242" s="25">
        <v>651600</v>
      </c>
      <c r="CI242" s="25">
        <v>0</v>
      </c>
      <c r="CJ242" s="25">
        <v>0</v>
      </c>
      <c r="CK242" s="25">
        <v>0</v>
      </c>
      <c r="CL242" s="25">
        <v>651600</v>
      </c>
      <c r="CM242" s="25">
        <v>651600</v>
      </c>
      <c r="CN242" s="25">
        <v>0</v>
      </c>
      <c r="CO242" s="25">
        <v>0</v>
      </c>
      <c r="CP242" s="25">
        <v>0</v>
      </c>
      <c r="CQ242" s="25">
        <v>651600</v>
      </c>
      <c r="CR242" s="25">
        <v>651600</v>
      </c>
      <c r="CS242" s="25">
        <v>0</v>
      </c>
      <c r="CT242" s="25">
        <v>0</v>
      </c>
      <c r="CU242" s="25">
        <v>0</v>
      </c>
      <c r="CV242" s="25">
        <v>651600</v>
      </c>
      <c r="CW242" s="25">
        <v>521405.79</v>
      </c>
      <c r="CX242" s="25">
        <v>0</v>
      </c>
      <c r="CY242" s="25">
        <v>0</v>
      </c>
      <c r="CZ242" s="25">
        <v>0</v>
      </c>
      <c r="DA242" s="25">
        <v>521405.79</v>
      </c>
      <c r="DB242" s="25">
        <v>651600</v>
      </c>
      <c r="DC242" s="25">
        <v>0</v>
      </c>
      <c r="DD242" s="25">
        <v>0</v>
      </c>
      <c r="DE242" s="25">
        <v>0</v>
      </c>
      <c r="DF242" s="25">
        <v>651600</v>
      </c>
      <c r="DG242" s="25">
        <v>651600</v>
      </c>
      <c r="DH242" s="25">
        <v>0</v>
      </c>
      <c r="DI242" s="25">
        <v>0</v>
      </c>
      <c r="DJ242" s="25">
        <v>0</v>
      </c>
      <c r="DK242" s="25">
        <v>651600</v>
      </c>
      <c r="DL242" s="25">
        <v>521405.79</v>
      </c>
      <c r="DM242" s="25">
        <v>0</v>
      </c>
      <c r="DN242" s="25">
        <v>0</v>
      </c>
      <c r="DO242" s="25">
        <v>0</v>
      </c>
      <c r="DP242" s="25">
        <v>521405.79</v>
      </c>
      <c r="DQ242" s="25">
        <v>651600</v>
      </c>
      <c r="DR242" s="25">
        <v>0</v>
      </c>
      <c r="DS242" s="25">
        <v>0</v>
      </c>
      <c r="DT242" s="25">
        <v>0</v>
      </c>
      <c r="DU242" s="25">
        <v>651600</v>
      </c>
      <c r="DV242" s="25">
        <v>651600</v>
      </c>
      <c r="DW242" s="25">
        <v>0</v>
      </c>
      <c r="DX242" s="25">
        <v>0</v>
      </c>
      <c r="DY242" s="25">
        <v>0</v>
      </c>
      <c r="DZ242" s="25">
        <v>651600</v>
      </c>
      <c r="EA242" s="26" t="s">
        <v>68</v>
      </c>
      <c r="EB242" s="27" t="s">
        <v>73</v>
      </c>
      <c r="EC242" s="2"/>
    </row>
    <row r="243" spans="1:133" x14ac:dyDescent="0.25">
      <c r="A243" s="102"/>
      <c r="B243" s="91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1"/>
      <c r="AD243" s="20"/>
      <c r="AE243" s="20"/>
      <c r="AF243" s="21"/>
      <c r="AG243" s="20"/>
      <c r="AH243" s="20"/>
      <c r="AI243" s="21"/>
      <c r="AJ243" s="91"/>
      <c r="AK243" s="24" t="s">
        <v>265</v>
      </c>
      <c r="AL243" s="24" t="s">
        <v>427</v>
      </c>
      <c r="AM243" s="24" t="s">
        <v>83</v>
      </c>
      <c r="AN243" s="24" t="s">
        <v>84</v>
      </c>
      <c r="AO243" s="25">
        <v>2255770.5299999998</v>
      </c>
      <c r="AP243" s="25">
        <v>2255770.5299999998</v>
      </c>
      <c r="AQ243" s="25">
        <v>0</v>
      </c>
      <c r="AR243" s="25">
        <v>0</v>
      </c>
      <c r="AS243" s="25">
        <v>1661.33</v>
      </c>
      <c r="AT243" s="25">
        <v>1661.33</v>
      </c>
      <c r="AU243" s="25">
        <v>0</v>
      </c>
      <c r="AV243" s="25">
        <v>0</v>
      </c>
      <c r="AW243" s="25">
        <v>2254109.2000000002</v>
      </c>
      <c r="AX243" s="25">
        <v>2254109.2000000002</v>
      </c>
      <c r="AY243" s="25">
        <v>718300</v>
      </c>
      <c r="AZ243" s="25">
        <v>0</v>
      </c>
      <c r="BA243" s="25">
        <v>0</v>
      </c>
      <c r="BB243" s="25">
        <v>0</v>
      </c>
      <c r="BC243" s="25">
        <v>718300</v>
      </c>
      <c r="BD243" s="25">
        <v>405000</v>
      </c>
      <c r="BE243" s="25">
        <v>0</v>
      </c>
      <c r="BF243" s="25">
        <v>0</v>
      </c>
      <c r="BG243" s="25">
        <v>0</v>
      </c>
      <c r="BH243" s="25">
        <v>405000</v>
      </c>
      <c r="BI243" s="25">
        <v>386000</v>
      </c>
      <c r="BJ243" s="25">
        <v>0</v>
      </c>
      <c r="BK243" s="25">
        <v>0</v>
      </c>
      <c r="BL243" s="25">
        <v>0</v>
      </c>
      <c r="BM243" s="25">
        <v>386000</v>
      </c>
      <c r="BN243" s="25">
        <v>386000</v>
      </c>
      <c r="BO243" s="25">
        <v>0</v>
      </c>
      <c r="BP243" s="25">
        <v>0</v>
      </c>
      <c r="BQ243" s="25">
        <v>0</v>
      </c>
      <c r="BR243" s="25">
        <v>386000</v>
      </c>
      <c r="BS243" s="25">
        <v>2255770.5299999998</v>
      </c>
      <c r="BT243" s="25">
        <v>2255770.5299999998</v>
      </c>
      <c r="BU243" s="25">
        <v>0</v>
      </c>
      <c r="BV243" s="25">
        <v>0</v>
      </c>
      <c r="BW243" s="25">
        <v>1661.33</v>
      </c>
      <c r="BX243" s="25">
        <v>1661.33</v>
      </c>
      <c r="BY243" s="25">
        <v>0</v>
      </c>
      <c r="BZ243" s="25">
        <v>0</v>
      </c>
      <c r="CA243" s="25">
        <v>2254109.2000000002</v>
      </c>
      <c r="CB243" s="25">
        <v>2254109.2000000002</v>
      </c>
      <c r="CC243" s="25">
        <v>718300</v>
      </c>
      <c r="CD243" s="25">
        <v>0</v>
      </c>
      <c r="CE243" s="25">
        <v>0</v>
      </c>
      <c r="CF243" s="25">
        <v>0</v>
      </c>
      <c r="CG243" s="25">
        <v>718300</v>
      </c>
      <c r="CH243" s="25">
        <v>405000</v>
      </c>
      <c r="CI243" s="25">
        <v>0</v>
      </c>
      <c r="CJ243" s="25">
        <v>0</v>
      </c>
      <c r="CK243" s="25">
        <v>0</v>
      </c>
      <c r="CL243" s="25">
        <v>405000</v>
      </c>
      <c r="CM243" s="25">
        <v>386000</v>
      </c>
      <c r="CN243" s="25">
        <v>0</v>
      </c>
      <c r="CO243" s="25">
        <v>0</v>
      </c>
      <c r="CP243" s="25">
        <v>0</v>
      </c>
      <c r="CQ243" s="25">
        <v>386000</v>
      </c>
      <c r="CR243" s="25">
        <v>386000</v>
      </c>
      <c r="CS243" s="25">
        <v>0</v>
      </c>
      <c r="CT243" s="25">
        <v>0</v>
      </c>
      <c r="CU243" s="25">
        <v>0</v>
      </c>
      <c r="CV243" s="25">
        <v>386000</v>
      </c>
      <c r="CW243" s="25">
        <v>2255770.5299999998</v>
      </c>
      <c r="CX243" s="25">
        <v>0</v>
      </c>
      <c r="CY243" s="25">
        <v>1661.33</v>
      </c>
      <c r="CZ243" s="25">
        <v>0</v>
      </c>
      <c r="DA243" s="25">
        <v>2254109.2000000002</v>
      </c>
      <c r="DB243" s="25">
        <v>718300</v>
      </c>
      <c r="DC243" s="25">
        <v>0</v>
      </c>
      <c r="DD243" s="25">
        <v>0</v>
      </c>
      <c r="DE243" s="25">
        <v>0</v>
      </c>
      <c r="DF243" s="25">
        <v>718300</v>
      </c>
      <c r="DG243" s="25">
        <v>405000</v>
      </c>
      <c r="DH243" s="25">
        <v>0</v>
      </c>
      <c r="DI243" s="25">
        <v>0</v>
      </c>
      <c r="DJ243" s="25">
        <v>0</v>
      </c>
      <c r="DK243" s="25">
        <v>405000</v>
      </c>
      <c r="DL243" s="25">
        <v>2255770.5299999998</v>
      </c>
      <c r="DM243" s="25">
        <v>0</v>
      </c>
      <c r="DN243" s="25">
        <v>1661.33</v>
      </c>
      <c r="DO243" s="25">
        <v>0</v>
      </c>
      <c r="DP243" s="25">
        <v>2254109.2000000002</v>
      </c>
      <c r="DQ243" s="25">
        <v>718300</v>
      </c>
      <c r="DR243" s="25">
        <v>0</v>
      </c>
      <c r="DS243" s="25">
        <v>0</v>
      </c>
      <c r="DT243" s="25">
        <v>0</v>
      </c>
      <c r="DU243" s="25">
        <v>718300</v>
      </c>
      <c r="DV243" s="25">
        <v>405000</v>
      </c>
      <c r="DW243" s="25">
        <v>0</v>
      </c>
      <c r="DX243" s="25">
        <v>0</v>
      </c>
      <c r="DY243" s="25">
        <v>0</v>
      </c>
      <c r="DZ243" s="25">
        <v>405000</v>
      </c>
      <c r="EA243" s="26" t="s">
        <v>68</v>
      </c>
      <c r="EB243" s="27" t="s">
        <v>89</v>
      </c>
      <c r="EC243" s="2"/>
    </row>
    <row r="244" spans="1:133" x14ac:dyDescent="0.25">
      <c r="A244" s="102"/>
      <c r="B244" s="91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1"/>
      <c r="AD244" s="20"/>
      <c r="AE244" s="20"/>
      <c r="AF244" s="21"/>
      <c r="AG244" s="20"/>
      <c r="AH244" s="20"/>
      <c r="AI244" s="21"/>
      <c r="AJ244" s="91"/>
      <c r="AK244" s="24" t="s">
        <v>265</v>
      </c>
      <c r="AL244" s="24" t="s">
        <v>427</v>
      </c>
      <c r="AM244" s="24" t="s">
        <v>83</v>
      </c>
      <c r="AN244" s="24" t="s">
        <v>90</v>
      </c>
      <c r="AO244" s="25">
        <v>306839.59999999998</v>
      </c>
      <c r="AP244" s="25">
        <v>306839.59999999998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306839.59999999998</v>
      </c>
      <c r="AX244" s="25">
        <v>306839.59999999998</v>
      </c>
      <c r="AY244" s="25">
        <v>40000</v>
      </c>
      <c r="AZ244" s="25">
        <v>0</v>
      </c>
      <c r="BA244" s="25">
        <v>0</v>
      </c>
      <c r="BB244" s="25">
        <v>0</v>
      </c>
      <c r="BC244" s="25">
        <v>40000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29969.599999999999</v>
      </c>
      <c r="BT244" s="25">
        <v>29969.599999999999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29969.599999999999</v>
      </c>
      <c r="CB244" s="25">
        <v>29969.599999999999</v>
      </c>
      <c r="CC244" s="25">
        <v>40000</v>
      </c>
      <c r="CD244" s="25">
        <v>0</v>
      </c>
      <c r="CE244" s="25">
        <v>0</v>
      </c>
      <c r="CF244" s="25">
        <v>0</v>
      </c>
      <c r="CG244" s="25">
        <v>40000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306839.59999999998</v>
      </c>
      <c r="CX244" s="25">
        <v>0</v>
      </c>
      <c r="CY244" s="25">
        <v>0</v>
      </c>
      <c r="CZ244" s="25">
        <v>0</v>
      </c>
      <c r="DA244" s="25">
        <v>306839.59999999998</v>
      </c>
      <c r="DB244" s="25">
        <v>40000</v>
      </c>
      <c r="DC244" s="25">
        <v>0</v>
      </c>
      <c r="DD244" s="25">
        <v>0</v>
      </c>
      <c r="DE244" s="25">
        <v>0</v>
      </c>
      <c r="DF244" s="25">
        <v>40000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29969.599999999999</v>
      </c>
      <c r="DM244" s="25">
        <v>0</v>
      </c>
      <c r="DN244" s="25">
        <v>0</v>
      </c>
      <c r="DO244" s="25">
        <v>0</v>
      </c>
      <c r="DP244" s="25">
        <v>29969.599999999999</v>
      </c>
      <c r="DQ244" s="25">
        <v>40000</v>
      </c>
      <c r="DR244" s="25">
        <v>0</v>
      </c>
      <c r="DS244" s="25">
        <v>0</v>
      </c>
      <c r="DT244" s="25">
        <v>0</v>
      </c>
      <c r="DU244" s="25">
        <v>40000</v>
      </c>
      <c r="DV244" s="25">
        <v>0</v>
      </c>
      <c r="DW244" s="25">
        <v>0</v>
      </c>
      <c r="DX244" s="25">
        <v>0</v>
      </c>
      <c r="DY244" s="25">
        <v>0</v>
      </c>
      <c r="DZ244" s="25">
        <v>0</v>
      </c>
      <c r="EA244" s="26" t="s">
        <v>68</v>
      </c>
      <c r="EB244" s="27" t="s">
        <v>91</v>
      </c>
      <c r="EC244" s="2"/>
    </row>
    <row r="245" spans="1:133" x14ac:dyDescent="0.25">
      <c r="A245" s="102"/>
      <c r="B245" s="91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1"/>
      <c r="AD245" s="20"/>
      <c r="AE245" s="20"/>
      <c r="AF245" s="21"/>
      <c r="AG245" s="20"/>
      <c r="AH245" s="20"/>
      <c r="AI245" s="21"/>
      <c r="AJ245" s="91"/>
      <c r="AK245" s="24" t="s">
        <v>265</v>
      </c>
      <c r="AL245" s="24" t="s">
        <v>427</v>
      </c>
      <c r="AM245" s="24" t="s">
        <v>92</v>
      </c>
      <c r="AN245" s="24" t="s">
        <v>84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268000</v>
      </c>
      <c r="AZ245" s="25">
        <v>0</v>
      </c>
      <c r="BA245" s="25">
        <v>0</v>
      </c>
      <c r="BB245" s="25">
        <v>0</v>
      </c>
      <c r="BC245" s="25">
        <v>268000</v>
      </c>
      <c r="BD245" s="25">
        <v>145000</v>
      </c>
      <c r="BE245" s="25">
        <v>0</v>
      </c>
      <c r="BF245" s="25">
        <v>0</v>
      </c>
      <c r="BG245" s="25">
        <v>0</v>
      </c>
      <c r="BH245" s="25">
        <v>145000</v>
      </c>
      <c r="BI245" s="25">
        <v>114000</v>
      </c>
      <c r="BJ245" s="25">
        <v>0</v>
      </c>
      <c r="BK245" s="25">
        <v>0</v>
      </c>
      <c r="BL245" s="25">
        <v>0</v>
      </c>
      <c r="BM245" s="25">
        <v>114000</v>
      </c>
      <c r="BN245" s="25">
        <v>114000</v>
      </c>
      <c r="BO245" s="25">
        <v>0</v>
      </c>
      <c r="BP245" s="25">
        <v>0</v>
      </c>
      <c r="BQ245" s="25">
        <v>0</v>
      </c>
      <c r="BR245" s="25">
        <v>114000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268000</v>
      </c>
      <c r="CD245" s="25">
        <v>0</v>
      </c>
      <c r="CE245" s="25">
        <v>0</v>
      </c>
      <c r="CF245" s="25">
        <v>0</v>
      </c>
      <c r="CG245" s="25">
        <v>268000</v>
      </c>
      <c r="CH245" s="25">
        <v>145000</v>
      </c>
      <c r="CI245" s="25">
        <v>0</v>
      </c>
      <c r="CJ245" s="25">
        <v>0</v>
      </c>
      <c r="CK245" s="25">
        <v>0</v>
      </c>
      <c r="CL245" s="25">
        <v>145000</v>
      </c>
      <c r="CM245" s="25">
        <v>114000</v>
      </c>
      <c r="CN245" s="25">
        <v>0</v>
      </c>
      <c r="CO245" s="25">
        <v>0</v>
      </c>
      <c r="CP245" s="25">
        <v>0</v>
      </c>
      <c r="CQ245" s="25">
        <v>114000</v>
      </c>
      <c r="CR245" s="25">
        <v>114000</v>
      </c>
      <c r="CS245" s="25">
        <v>0</v>
      </c>
      <c r="CT245" s="25">
        <v>0</v>
      </c>
      <c r="CU245" s="25">
        <v>0</v>
      </c>
      <c r="CV245" s="25">
        <v>114000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268000</v>
      </c>
      <c r="DC245" s="25">
        <v>0</v>
      </c>
      <c r="DD245" s="25">
        <v>0</v>
      </c>
      <c r="DE245" s="25">
        <v>0</v>
      </c>
      <c r="DF245" s="25">
        <v>268000</v>
      </c>
      <c r="DG245" s="25">
        <v>145000</v>
      </c>
      <c r="DH245" s="25">
        <v>0</v>
      </c>
      <c r="DI245" s="25">
        <v>0</v>
      </c>
      <c r="DJ245" s="25">
        <v>0</v>
      </c>
      <c r="DK245" s="25">
        <v>145000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268000</v>
      </c>
      <c r="DR245" s="25">
        <v>0</v>
      </c>
      <c r="DS245" s="25">
        <v>0</v>
      </c>
      <c r="DT245" s="25">
        <v>0</v>
      </c>
      <c r="DU245" s="25">
        <v>268000</v>
      </c>
      <c r="DV245" s="25">
        <v>145000</v>
      </c>
      <c r="DW245" s="25">
        <v>0</v>
      </c>
      <c r="DX245" s="25">
        <v>0</v>
      </c>
      <c r="DY245" s="25">
        <v>0</v>
      </c>
      <c r="DZ245" s="25">
        <v>145000</v>
      </c>
      <c r="EA245" s="26" t="s">
        <v>68</v>
      </c>
      <c r="EB245" s="27" t="s">
        <v>93</v>
      </c>
      <c r="EC245" s="2"/>
    </row>
    <row r="246" spans="1:133" x14ac:dyDescent="0.25">
      <c r="A246" s="102"/>
      <c r="B246" s="91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1"/>
      <c r="AD246" s="20"/>
      <c r="AE246" s="20"/>
      <c r="AF246" s="21"/>
      <c r="AG246" s="20"/>
      <c r="AH246" s="20"/>
      <c r="AI246" s="21"/>
      <c r="AJ246" s="91"/>
      <c r="AK246" s="24" t="s">
        <v>265</v>
      </c>
      <c r="AL246" s="24" t="s">
        <v>427</v>
      </c>
      <c r="AM246" s="24" t="s">
        <v>170</v>
      </c>
      <c r="AN246" s="24" t="s">
        <v>67</v>
      </c>
      <c r="AO246" s="25">
        <v>64073.5</v>
      </c>
      <c r="AP246" s="25">
        <v>64073.5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64073.5</v>
      </c>
      <c r="AX246" s="25">
        <v>64073.5</v>
      </c>
      <c r="AY246" s="25">
        <v>65000</v>
      </c>
      <c r="AZ246" s="25">
        <v>0</v>
      </c>
      <c r="BA246" s="25">
        <v>0</v>
      </c>
      <c r="BB246" s="25">
        <v>0</v>
      </c>
      <c r="BC246" s="25">
        <v>65000</v>
      </c>
      <c r="BD246" s="25">
        <v>10000</v>
      </c>
      <c r="BE246" s="25">
        <v>0</v>
      </c>
      <c r="BF246" s="25">
        <v>0</v>
      </c>
      <c r="BG246" s="25">
        <v>0</v>
      </c>
      <c r="BH246" s="25">
        <v>10000</v>
      </c>
      <c r="BI246" s="25">
        <v>10000</v>
      </c>
      <c r="BJ246" s="25">
        <v>0</v>
      </c>
      <c r="BK246" s="25">
        <v>0</v>
      </c>
      <c r="BL246" s="25">
        <v>0</v>
      </c>
      <c r="BM246" s="25">
        <v>10000</v>
      </c>
      <c r="BN246" s="25">
        <v>10000</v>
      </c>
      <c r="BO246" s="25">
        <v>0</v>
      </c>
      <c r="BP246" s="25">
        <v>0</v>
      </c>
      <c r="BQ246" s="25">
        <v>0</v>
      </c>
      <c r="BR246" s="25">
        <v>10000</v>
      </c>
      <c r="BS246" s="25">
        <v>64073.5</v>
      </c>
      <c r="BT246" s="25">
        <v>64073.5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64073.5</v>
      </c>
      <c r="CB246" s="25">
        <v>64073.5</v>
      </c>
      <c r="CC246" s="25">
        <v>65000</v>
      </c>
      <c r="CD246" s="25">
        <v>0</v>
      </c>
      <c r="CE246" s="25">
        <v>0</v>
      </c>
      <c r="CF246" s="25">
        <v>0</v>
      </c>
      <c r="CG246" s="25">
        <v>65000</v>
      </c>
      <c r="CH246" s="25">
        <v>10000</v>
      </c>
      <c r="CI246" s="25">
        <v>0</v>
      </c>
      <c r="CJ246" s="25">
        <v>0</v>
      </c>
      <c r="CK246" s="25">
        <v>0</v>
      </c>
      <c r="CL246" s="25">
        <v>10000</v>
      </c>
      <c r="CM246" s="25">
        <v>10000</v>
      </c>
      <c r="CN246" s="25">
        <v>0</v>
      </c>
      <c r="CO246" s="25">
        <v>0</v>
      </c>
      <c r="CP246" s="25">
        <v>0</v>
      </c>
      <c r="CQ246" s="25">
        <v>10000</v>
      </c>
      <c r="CR246" s="25">
        <v>10000</v>
      </c>
      <c r="CS246" s="25">
        <v>0</v>
      </c>
      <c r="CT246" s="25">
        <v>0</v>
      </c>
      <c r="CU246" s="25">
        <v>0</v>
      </c>
      <c r="CV246" s="25">
        <v>10000</v>
      </c>
      <c r="CW246" s="25">
        <v>64073.5</v>
      </c>
      <c r="CX246" s="25">
        <v>0</v>
      </c>
      <c r="CY246" s="25">
        <v>0</v>
      </c>
      <c r="CZ246" s="25">
        <v>0</v>
      </c>
      <c r="DA246" s="25">
        <v>64073.5</v>
      </c>
      <c r="DB246" s="25">
        <v>65000</v>
      </c>
      <c r="DC246" s="25">
        <v>0</v>
      </c>
      <c r="DD246" s="25">
        <v>0</v>
      </c>
      <c r="DE246" s="25">
        <v>0</v>
      </c>
      <c r="DF246" s="25">
        <v>65000</v>
      </c>
      <c r="DG246" s="25">
        <v>10000</v>
      </c>
      <c r="DH246" s="25">
        <v>0</v>
      </c>
      <c r="DI246" s="25">
        <v>0</v>
      </c>
      <c r="DJ246" s="25">
        <v>0</v>
      </c>
      <c r="DK246" s="25">
        <v>10000</v>
      </c>
      <c r="DL246" s="25">
        <v>64073.5</v>
      </c>
      <c r="DM246" s="25">
        <v>0</v>
      </c>
      <c r="DN246" s="25">
        <v>0</v>
      </c>
      <c r="DO246" s="25">
        <v>0</v>
      </c>
      <c r="DP246" s="25">
        <v>64073.5</v>
      </c>
      <c r="DQ246" s="25">
        <v>65000</v>
      </c>
      <c r="DR246" s="25">
        <v>0</v>
      </c>
      <c r="DS246" s="25">
        <v>0</v>
      </c>
      <c r="DT246" s="25">
        <v>0</v>
      </c>
      <c r="DU246" s="25">
        <v>65000</v>
      </c>
      <c r="DV246" s="25">
        <v>10000</v>
      </c>
      <c r="DW246" s="25">
        <v>0</v>
      </c>
      <c r="DX246" s="25">
        <v>0</v>
      </c>
      <c r="DY246" s="25">
        <v>0</v>
      </c>
      <c r="DZ246" s="25">
        <v>10000</v>
      </c>
      <c r="EA246" s="26" t="s">
        <v>68</v>
      </c>
      <c r="EB246" s="27" t="s">
        <v>95</v>
      </c>
      <c r="EC246" s="2"/>
    </row>
    <row r="247" spans="1:133" x14ac:dyDescent="0.25">
      <c r="A247" s="102"/>
      <c r="B247" s="91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1"/>
      <c r="AD247" s="20"/>
      <c r="AE247" s="20"/>
      <c r="AF247" s="21"/>
      <c r="AG247" s="20"/>
      <c r="AH247" s="20"/>
      <c r="AI247" s="21"/>
      <c r="AJ247" s="91"/>
      <c r="AK247" s="24" t="s">
        <v>265</v>
      </c>
      <c r="AL247" s="24" t="s">
        <v>427</v>
      </c>
      <c r="AM247" s="24" t="s">
        <v>190</v>
      </c>
      <c r="AN247" s="24" t="s">
        <v>67</v>
      </c>
      <c r="AO247" s="25">
        <v>0.97</v>
      </c>
      <c r="AP247" s="25">
        <v>0.97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0.97</v>
      </c>
      <c r="AX247" s="25">
        <v>0.97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0.97</v>
      </c>
      <c r="BT247" s="25">
        <v>0.97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0.97</v>
      </c>
      <c r="CB247" s="25">
        <v>0.97</v>
      </c>
      <c r="CC247" s="25">
        <v>0</v>
      </c>
      <c r="CD247" s="25">
        <v>0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25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0.97</v>
      </c>
      <c r="CX247" s="25">
        <v>0</v>
      </c>
      <c r="CY247" s="25">
        <v>0</v>
      </c>
      <c r="CZ247" s="25">
        <v>0</v>
      </c>
      <c r="DA247" s="25">
        <v>0.97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0.97</v>
      </c>
      <c r="DM247" s="25">
        <v>0</v>
      </c>
      <c r="DN247" s="25">
        <v>0</v>
      </c>
      <c r="DO247" s="25">
        <v>0</v>
      </c>
      <c r="DP247" s="25">
        <v>0.97</v>
      </c>
      <c r="DQ247" s="25">
        <v>0</v>
      </c>
      <c r="DR247" s="25">
        <v>0</v>
      </c>
      <c r="DS247" s="25">
        <v>0</v>
      </c>
      <c r="DT247" s="25">
        <v>0</v>
      </c>
      <c r="DU247" s="25">
        <v>0</v>
      </c>
      <c r="DV247" s="25">
        <v>0</v>
      </c>
      <c r="DW247" s="25">
        <v>0</v>
      </c>
      <c r="DX247" s="25">
        <v>0</v>
      </c>
      <c r="DY247" s="25">
        <v>0</v>
      </c>
      <c r="DZ247" s="25">
        <v>0</v>
      </c>
      <c r="EA247" s="26" t="s">
        <v>68</v>
      </c>
      <c r="EB247" s="27" t="s">
        <v>171</v>
      </c>
      <c r="EC247" s="2"/>
    </row>
    <row r="248" spans="1:133" x14ac:dyDescent="0.25">
      <c r="A248" s="102"/>
      <c r="B248" s="91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1"/>
      <c r="AD248" s="20"/>
      <c r="AE248" s="20"/>
      <c r="AF248" s="21"/>
      <c r="AG248" s="20"/>
      <c r="AH248" s="20"/>
      <c r="AI248" s="21"/>
      <c r="AJ248" s="91"/>
      <c r="AK248" s="24" t="s">
        <v>265</v>
      </c>
      <c r="AL248" s="24" t="s">
        <v>429</v>
      </c>
      <c r="AM248" s="24" t="s">
        <v>83</v>
      </c>
      <c r="AN248" s="24" t="s">
        <v>90</v>
      </c>
      <c r="AO248" s="25">
        <v>1330</v>
      </c>
      <c r="AP248" s="25">
        <v>1330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1330</v>
      </c>
      <c r="AX248" s="25">
        <v>1330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1330</v>
      </c>
      <c r="BT248" s="25">
        <v>1330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1330</v>
      </c>
      <c r="CB248" s="25">
        <v>1330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1330</v>
      </c>
      <c r="CX248" s="25">
        <v>0</v>
      </c>
      <c r="CY248" s="25">
        <v>0</v>
      </c>
      <c r="CZ248" s="25">
        <v>0</v>
      </c>
      <c r="DA248" s="25">
        <v>1330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1330</v>
      </c>
      <c r="DM248" s="25">
        <v>0</v>
      </c>
      <c r="DN248" s="25">
        <v>0</v>
      </c>
      <c r="DO248" s="25">
        <v>0</v>
      </c>
      <c r="DP248" s="25">
        <v>1330</v>
      </c>
      <c r="DQ248" s="25">
        <v>0</v>
      </c>
      <c r="DR248" s="25">
        <v>0</v>
      </c>
      <c r="DS248" s="25">
        <v>0</v>
      </c>
      <c r="DT248" s="25">
        <v>0</v>
      </c>
      <c r="DU248" s="25">
        <v>0</v>
      </c>
      <c r="DV248" s="25">
        <v>0</v>
      </c>
      <c r="DW248" s="25">
        <v>0</v>
      </c>
      <c r="DX248" s="25">
        <v>0</v>
      </c>
      <c r="DY248" s="25">
        <v>0</v>
      </c>
      <c r="DZ248" s="25">
        <v>0</v>
      </c>
      <c r="EA248" s="26" t="s">
        <v>68</v>
      </c>
      <c r="EB248" s="27" t="s">
        <v>173</v>
      </c>
      <c r="EC248" s="2"/>
    </row>
    <row r="249" spans="1:133" x14ac:dyDescent="0.25">
      <c r="A249" s="103"/>
      <c r="B249" s="91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1"/>
      <c r="AD249" s="20"/>
      <c r="AE249" s="20"/>
      <c r="AF249" s="21"/>
      <c r="AG249" s="20"/>
      <c r="AH249" s="20"/>
      <c r="AI249" s="21"/>
      <c r="AJ249" s="91"/>
      <c r="AK249" s="24" t="s">
        <v>430</v>
      </c>
      <c r="AL249" s="24" t="s">
        <v>431</v>
      </c>
      <c r="AM249" s="24" t="s">
        <v>83</v>
      </c>
      <c r="AN249" s="24" t="s">
        <v>432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1200000</v>
      </c>
      <c r="BJ249" s="25">
        <v>0</v>
      </c>
      <c r="BK249" s="25">
        <v>1200000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  <c r="DR249" s="25">
        <v>0</v>
      </c>
      <c r="DS249" s="25">
        <v>0</v>
      </c>
      <c r="DT249" s="25">
        <v>0</v>
      </c>
      <c r="DU249" s="25">
        <v>0</v>
      </c>
      <c r="DV249" s="25">
        <v>0</v>
      </c>
      <c r="DW249" s="25">
        <v>0</v>
      </c>
      <c r="DX249" s="25">
        <v>0</v>
      </c>
      <c r="DY249" s="25">
        <v>0</v>
      </c>
      <c r="DZ249" s="25">
        <v>0</v>
      </c>
      <c r="EA249" s="26" t="s">
        <v>68</v>
      </c>
      <c r="EB249" s="27" t="s">
        <v>176</v>
      </c>
      <c r="EC249" s="2"/>
    </row>
    <row r="250" spans="1:133" ht="38.65" customHeight="1" x14ac:dyDescent="0.25">
      <c r="A250" s="101" t="s">
        <v>433</v>
      </c>
      <c r="B250" s="90" t="s">
        <v>434</v>
      </c>
      <c r="C250" s="20" t="s">
        <v>435</v>
      </c>
      <c r="D250" s="20" t="s">
        <v>436</v>
      </c>
      <c r="E250" s="20" t="s">
        <v>437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 t="s">
        <v>292</v>
      </c>
      <c r="AB250" s="20" t="s">
        <v>438</v>
      </c>
      <c r="AC250" s="21" t="s">
        <v>135</v>
      </c>
      <c r="AD250" s="20"/>
      <c r="AE250" s="20"/>
      <c r="AF250" s="21"/>
      <c r="AG250" s="22"/>
      <c r="AH250" s="22"/>
      <c r="AI250" s="23"/>
      <c r="AJ250" s="90" t="s">
        <v>208</v>
      </c>
      <c r="AK250" s="24" t="s">
        <v>430</v>
      </c>
      <c r="AL250" s="24" t="s">
        <v>439</v>
      </c>
      <c r="AM250" s="24" t="s">
        <v>440</v>
      </c>
      <c r="AN250" s="24" t="s">
        <v>67</v>
      </c>
      <c r="AO250" s="25">
        <v>264500</v>
      </c>
      <c r="AP250" s="25">
        <v>264500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264500</v>
      </c>
      <c r="AX250" s="25">
        <v>264500</v>
      </c>
      <c r="AY250" s="25">
        <v>276000</v>
      </c>
      <c r="AZ250" s="25">
        <v>0</v>
      </c>
      <c r="BA250" s="25">
        <v>0</v>
      </c>
      <c r="BB250" s="25">
        <v>0</v>
      </c>
      <c r="BC250" s="25">
        <v>276000</v>
      </c>
      <c r="BD250" s="25">
        <v>276000</v>
      </c>
      <c r="BE250" s="25">
        <v>0</v>
      </c>
      <c r="BF250" s="25">
        <v>0</v>
      </c>
      <c r="BG250" s="25">
        <v>0</v>
      </c>
      <c r="BH250" s="25">
        <v>276000</v>
      </c>
      <c r="BI250" s="25">
        <v>276000</v>
      </c>
      <c r="BJ250" s="25">
        <v>0</v>
      </c>
      <c r="BK250" s="25">
        <v>0</v>
      </c>
      <c r="BL250" s="25">
        <v>0</v>
      </c>
      <c r="BM250" s="25">
        <v>276000</v>
      </c>
      <c r="BN250" s="25">
        <v>276000</v>
      </c>
      <c r="BO250" s="25">
        <v>0</v>
      </c>
      <c r="BP250" s="25">
        <v>0</v>
      </c>
      <c r="BQ250" s="25">
        <v>0</v>
      </c>
      <c r="BR250" s="25">
        <v>276000</v>
      </c>
      <c r="BS250" s="25">
        <v>264500</v>
      </c>
      <c r="BT250" s="25">
        <v>264500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264500</v>
      </c>
      <c r="CB250" s="25">
        <v>264500</v>
      </c>
      <c r="CC250" s="25">
        <v>276000</v>
      </c>
      <c r="CD250" s="25">
        <v>0</v>
      </c>
      <c r="CE250" s="25">
        <v>0</v>
      </c>
      <c r="CF250" s="25">
        <v>0</v>
      </c>
      <c r="CG250" s="25">
        <v>276000</v>
      </c>
      <c r="CH250" s="25">
        <v>276000</v>
      </c>
      <c r="CI250" s="25">
        <v>0</v>
      </c>
      <c r="CJ250" s="25">
        <v>0</v>
      </c>
      <c r="CK250" s="25">
        <v>0</v>
      </c>
      <c r="CL250" s="25">
        <v>276000</v>
      </c>
      <c r="CM250" s="25">
        <v>276000</v>
      </c>
      <c r="CN250" s="25">
        <v>0</v>
      </c>
      <c r="CO250" s="25">
        <v>0</v>
      </c>
      <c r="CP250" s="25">
        <v>0</v>
      </c>
      <c r="CQ250" s="25">
        <v>276000</v>
      </c>
      <c r="CR250" s="25">
        <v>276000</v>
      </c>
      <c r="CS250" s="25">
        <v>0</v>
      </c>
      <c r="CT250" s="25">
        <v>0</v>
      </c>
      <c r="CU250" s="25">
        <v>0</v>
      </c>
      <c r="CV250" s="25">
        <v>276000</v>
      </c>
      <c r="CW250" s="25">
        <v>264500</v>
      </c>
      <c r="CX250" s="25">
        <v>0</v>
      </c>
      <c r="CY250" s="25">
        <v>0</v>
      </c>
      <c r="CZ250" s="25">
        <v>0</v>
      </c>
      <c r="DA250" s="25">
        <v>264500</v>
      </c>
      <c r="DB250" s="25">
        <v>276000</v>
      </c>
      <c r="DC250" s="25">
        <v>0</v>
      </c>
      <c r="DD250" s="25">
        <v>0</v>
      </c>
      <c r="DE250" s="25">
        <v>0</v>
      </c>
      <c r="DF250" s="25">
        <v>276000</v>
      </c>
      <c r="DG250" s="25">
        <v>276000</v>
      </c>
      <c r="DH250" s="25">
        <v>0</v>
      </c>
      <c r="DI250" s="25">
        <v>0</v>
      </c>
      <c r="DJ250" s="25">
        <v>0</v>
      </c>
      <c r="DK250" s="25">
        <v>276000</v>
      </c>
      <c r="DL250" s="25">
        <v>264500</v>
      </c>
      <c r="DM250" s="25">
        <v>0</v>
      </c>
      <c r="DN250" s="25">
        <v>0</v>
      </c>
      <c r="DO250" s="25">
        <v>0</v>
      </c>
      <c r="DP250" s="25">
        <v>264500</v>
      </c>
      <c r="DQ250" s="25">
        <v>276000</v>
      </c>
      <c r="DR250" s="25">
        <v>0</v>
      </c>
      <c r="DS250" s="25">
        <v>0</v>
      </c>
      <c r="DT250" s="25">
        <v>0</v>
      </c>
      <c r="DU250" s="25">
        <v>276000</v>
      </c>
      <c r="DV250" s="25">
        <v>276000</v>
      </c>
      <c r="DW250" s="25">
        <v>0</v>
      </c>
      <c r="DX250" s="25">
        <v>0</v>
      </c>
      <c r="DY250" s="25">
        <v>0</v>
      </c>
      <c r="DZ250" s="25">
        <v>276000</v>
      </c>
      <c r="EA250" s="26" t="s">
        <v>68</v>
      </c>
      <c r="EB250" s="2"/>
      <c r="EC250" s="2"/>
    </row>
    <row r="251" spans="1:133" ht="33.75" x14ac:dyDescent="0.25">
      <c r="A251" s="102"/>
      <c r="B251" s="91"/>
      <c r="C251" s="20" t="s">
        <v>222</v>
      </c>
      <c r="D251" s="20" t="s">
        <v>223</v>
      </c>
      <c r="E251" s="20" t="s">
        <v>224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 t="s">
        <v>441</v>
      </c>
      <c r="AB251" s="20" t="s">
        <v>61</v>
      </c>
      <c r="AC251" s="21" t="s">
        <v>103</v>
      </c>
      <c r="AD251" s="20"/>
      <c r="AE251" s="20"/>
      <c r="AF251" s="21"/>
      <c r="AG251" s="20"/>
      <c r="AH251" s="20"/>
      <c r="AI251" s="21"/>
      <c r="AJ251" s="91"/>
      <c r="AK251" s="24"/>
      <c r="AL251" s="24"/>
      <c r="AM251" s="24"/>
      <c r="AN251" s="24"/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  <c r="DR251" s="25">
        <v>0</v>
      </c>
      <c r="DS251" s="25">
        <v>0</v>
      </c>
      <c r="DT251" s="25">
        <v>0</v>
      </c>
      <c r="DU251" s="25">
        <v>0</v>
      </c>
      <c r="DV251" s="25">
        <v>0</v>
      </c>
      <c r="DW251" s="25">
        <v>0</v>
      </c>
      <c r="DX251" s="25">
        <v>0</v>
      </c>
      <c r="DY251" s="25">
        <v>0</v>
      </c>
      <c r="DZ251" s="25">
        <v>0</v>
      </c>
      <c r="EA251" s="26"/>
      <c r="EB251" s="27" t="s">
        <v>70</v>
      </c>
      <c r="EC251" s="2"/>
    </row>
    <row r="252" spans="1:133" ht="33.75" x14ac:dyDescent="0.25">
      <c r="A252" s="103"/>
      <c r="B252" s="91"/>
      <c r="C252" s="20" t="s">
        <v>57</v>
      </c>
      <c r="D252" s="20" t="s">
        <v>442</v>
      </c>
      <c r="E252" s="20" t="s">
        <v>59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1"/>
      <c r="AD252" s="20"/>
      <c r="AE252" s="20"/>
      <c r="AF252" s="21"/>
      <c r="AG252" s="20"/>
      <c r="AH252" s="20"/>
      <c r="AI252" s="21"/>
      <c r="AJ252" s="91"/>
      <c r="AK252" s="24"/>
      <c r="AL252" s="24"/>
      <c r="AM252" s="24"/>
      <c r="AN252" s="24"/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  <c r="DR252" s="25">
        <v>0</v>
      </c>
      <c r="DS252" s="25">
        <v>0</v>
      </c>
      <c r="DT252" s="25">
        <v>0</v>
      </c>
      <c r="DU252" s="25">
        <v>0</v>
      </c>
      <c r="DV252" s="25">
        <v>0</v>
      </c>
      <c r="DW252" s="25">
        <v>0</v>
      </c>
      <c r="DX252" s="25">
        <v>0</v>
      </c>
      <c r="DY252" s="25">
        <v>0</v>
      </c>
      <c r="DZ252" s="25">
        <v>0</v>
      </c>
      <c r="EA252" s="26"/>
      <c r="EB252" s="27" t="s">
        <v>73</v>
      </c>
      <c r="EC252" s="2"/>
    </row>
    <row r="253" spans="1:133" ht="73.5" x14ac:dyDescent="0.25">
      <c r="A253" s="14" t="s">
        <v>443</v>
      </c>
      <c r="B253" s="15" t="s">
        <v>444</v>
      </c>
      <c r="C253" s="16" t="s">
        <v>50</v>
      </c>
      <c r="D253" s="16" t="s">
        <v>50</v>
      </c>
      <c r="E253" s="16" t="s">
        <v>50</v>
      </c>
      <c r="F253" s="16" t="s">
        <v>50</v>
      </c>
      <c r="G253" s="16" t="s">
        <v>50</v>
      </c>
      <c r="H253" s="16" t="s">
        <v>50</v>
      </c>
      <c r="I253" s="16" t="s">
        <v>50</v>
      </c>
      <c r="J253" s="16" t="s">
        <v>50</v>
      </c>
      <c r="K253" s="16" t="s">
        <v>50</v>
      </c>
      <c r="L253" s="16" t="s">
        <v>50</v>
      </c>
      <c r="M253" s="16" t="s">
        <v>50</v>
      </c>
      <c r="N253" s="16" t="s">
        <v>50</v>
      </c>
      <c r="O253" s="16" t="s">
        <v>50</v>
      </c>
      <c r="P253" s="16" t="s">
        <v>50</v>
      </c>
      <c r="Q253" s="16" t="s">
        <v>50</v>
      </c>
      <c r="R253" s="16" t="s">
        <v>50</v>
      </c>
      <c r="S253" s="16" t="s">
        <v>50</v>
      </c>
      <c r="T253" s="16" t="s">
        <v>50</v>
      </c>
      <c r="U253" s="16" t="s">
        <v>50</v>
      </c>
      <c r="V253" s="16" t="s">
        <v>50</v>
      </c>
      <c r="W253" s="16" t="s">
        <v>50</v>
      </c>
      <c r="X253" s="16" t="s">
        <v>50</v>
      </c>
      <c r="Y253" s="16" t="s">
        <v>50</v>
      </c>
      <c r="Z253" s="16" t="s">
        <v>50</v>
      </c>
      <c r="AA253" s="16" t="s">
        <v>50</v>
      </c>
      <c r="AB253" s="16" t="s">
        <v>50</v>
      </c>
      <c r="AC253" s="16" t="s">
        <v>50</v>
      </c>
      <c r="AD253" s="16" t="s">
        <v>50</v>
      </c>
      <c r="AE253" s="16" t="s">
        <v>50</v>
      </c>
      <c r="AF253" s="16" t="s">
        <v>50</v>
      </c>
      <c r="AG253" s="17"/>
      <c r="AH253" s="17"/>
      <c r="AI253" s="17"/>
      <c r="AJ253" s="16" t="s">
        <v>50</v>
      </c>
      <c r="AK253" s="16" t="s">
        <v>50</v>
      </c>
      <c r="AL253" s="16" t="s">
        <v>50</v>
      </c>
      <c r="AM253" s="16" t="s">
        <v>50</v>
      </c>
      <c r="AN253" s="16" t="s">
        <v>50</v>
      </c>
      <c r="AO253" s="18">
        <v>5241022.1500000004</v>
      </c>
      <c r="AP253" s="18">
        <v>5241022.1500000004</v>
      </c>
      <c r="AQ253" s="18">
        <v>1508727.6</v>
      </c>
      <c r="AR253" s="18">
        <v>1508727.6</v>
      </c>
      <c r="AS253" s="18">
        <v>2867642.4</v>
      </c>
      <c r="AT253" s="18">
        <v>2867642.4</v>
      </c>
      <c r="AU253" s="18">
        <v>0</v>
      </c>
      <c r="AV253" s="18">
        <v>0</v>
      </c>
      <c r="AW253" s="18">
        <v>864652.15</v>
      </c>
      <c r="AX253" s="18">
        <v>864652.15</v>
      </c>
      <c r="AY253" s="18">
        <v>5322040</v>
      </c>
      <c r="AZ253" s="18">
        <v>1522361.05</v>
      </c>
      <c r="BA253" s="18">
        <v>2499678.9500000002</v>
      </c>
      <c r="BB253" s="18">
        <v>0</v>
      </c>
      <c r="BC253" s="18">
        <v>1300000</v>
      </c>
      <c r="BD253" s="18">
        <v>5128834.96</v>
      </c>
      <c r="BE253" s="18">
        <v>1436258</v>
      </c>
      <c r="BF253" s="18">
        <v>2842576.96</v>
      </c>
      <c r="BG253" s="18">
        <v>0</v>
      </c>
      <c r="BH253" s="18">
        <v>850000</v>
      </c>
      <c r="BI253" s="18">
        <v>5323532.74</v>
      </c>
      <c r="BJ253" s="18">
        <v>1527723</v>
      </c>
      <c r="BK253" s="18">
        <v>2945809.74</v>
      </c>
      <c r="BL253" s="18">
        <v>0</v>
      </c>
      <c r="BM253" s="18">
        <v>850000</v>
      </c>
      <c r="BN253" s="18">
        <v>5323532.74</v>
      </c>
      <c r="BO253" s="18">
        <v>1527723</v>
      </c>
      <c r="BP253" s="18">
        <v>2945809.74</v>
      </c>
      <c r="BQ253" s="18">
        <v>0</v>
      </c>
      <c r="BR253" s="18">
        <v>850000</v>
      </c>
      <c r="BS253" s="18">
        <v>5241022.1500000004</v>
      </c>
      <c r="BT253" s="18">
        <v>5241022.1500000004</v>
      </c>
      <c r="BU253" s="18">
        <v>1508727.6</v>
      </c>
      <c r="BV253" s="18">
        <v>1508727.6</v>
      </c>
      <c r="BW253" s="18">
        <v>2867642.4</v>
      </c>
      <c r="BX253" s="18">
        <v>2867642.4</v>
      </c>
      <c r="BY253" s="18">
        <v>0</v>
      </c>
      <c r="BZ253" s="18">
        <v>0</v>
      </c>
      <c r="CA253" s="18">
        <v>864652.15</v>
      </c>
      <c r="CB253" s="18">
        <v>864652.15</v>
      </c>
      <c r="CC253" s="18">
        <v>5322040</v>
      </c>
      <c r="CD253" s="18">
        <v>1522361.05</v>
      </c>
      <c r="CE253" s="18">
        <v>2499678.9500000002</v>
      </c>
      <c r="CF253" s="18">
        <v>0</v>
      </c>
      <c r="CG253" s="18">
        <v>1300000</v>
      </c>
      <c r="CH253" s="18">
        <v>5128834.96</v>
      </c>
      <c r="CI253" s="18">
        <v>1436258</v>
      </c>
      <c r="CJ253" s="18">
        <v>2842576.96</v>
      </c>
      <c r="CK253" s="18">
        <v>0</v>
      </c>
      <c r="CL253" s="18">
        <v>850000</v>
      </c>
      <c r="CM253" s="18">
        <v>5323532.74</v>
      </c>
      <c r="CN253" s="18">
        <v>1527723</v>
      </c>
      <c r="CO253" s="18">
        <v>2945809.74</v>
      </c>
      <c r="CP253" s="18">
        <v>0</v>
      </c>
      <c r="CQ253" s="18">
        <v>850000</v>
      </c>
      <c r="CR253" s="18">
        <v>5323532.74</v>
      </c>
      <c r="CS253" s="18">
        <v>1527723</v>
      </c>
      <c r="CT253" s="18">
        <v>2945809.74</v>
      </c>
      <c r="CU253" s="18">
        <v>0</v>
      </c>
      <c r="CV253" s="18">
        <v>850000</v>
      </c>
      <c r="CW253" s="18">
        <v>5241022.1500000004</v>
      </c>
      <c r="CX253" s="18">
        <v>1508727.6</v>
      </c>
      <c r="CY253" s="18">
        <v>2867642.4</v>
      </c>
      <c r="CZ253" s="18">
        <v>0</v>
      </c>
      <c r="DA253" s="18">
        <v>864652.15</v>
      </c>
      <c r="DB253" s="18">
        <v>5322040</v>
      </c>
      <c r="DC253" s="18">
        <v>1522361.05</v>
      </c>
      <c r="DD253" s="18">
        <v>2499678.9500000002</v>
      </c>
      <c r="DE253" s="18">
        <v>0</v>
      </c>
      <c r="DF253" s="18">
        <v>1300000</v>
      </c>
      <c r="DG253" s="18">
        <v>5128834.96</v>
      </c>
      <c r="DH253" s="18">
        <v>1436258</v>
      </c>
      <c r="DI253" s="18">
        <v>2842576.96</v>
      </c>
      <c r="DJ253" s="18">
        <v>0</v>
      </c>
      <c r="DK253" s="18">
        <v>850000</v>
      </c>
      <c r="DL253" s="18">
        <v>5241022.1500000004</v>
      </c>
      <c r="DM253" s="18">
        <v>1508727.6</v>
      </c>
      <c r="DN253" s="18">
        <v>2867642.4</v>
      </c>
      <c r="DO253" s="18">
        <v>0</v>
      </c>
      <c r="DP253" s="18">
        <v>864652.15</v>
      </c>
      <c r="DQ253" s="18">
        <v>5322040</v>
      </c>
      <c r="DR253" s="18">
        <v>1522361.05</v>
      </c>
      <c r="DS253" s="18">
        <v>2499678.9500000002</v>
      </c>
      <c r="DT253" s="18">
        <v>0</v>
      </c>
      <c r="DU253" s="18">
        <v>1300000</v>
      </c>
      <c r="DV253" s="18">
        <v>5128834.96</v>
      </c>
      <c r="DW253" s="18">
        <v>1436258</v>
      </c>
      <c r="DX253" s="18">
        <v>2842576.96</v>
      </c>
      <c r="DY253" s="18">
        <v>0</v>
      </c>
      <c r="DZ253" s="18">
        <v>850000</v>
      </c>
      <c r="EA253" s="16"/>
      <c r="EB253" s="2"/>
      <c r="EC253" s="2"/>
    </row>
    <row r="254" spans="1:133" ht="57.75" customHeight="1" x14ac:dyDescent="0.25">
      <c r="A254" s="101" t="s">
        <v>445</v>
      </c>
      <c r="B254" s="90" t="s">
        <v>446</v>
      </c>
      <c r="C254" s="20" t="s">
        <v>447</v>
      </c>
      <c r="D254" s="20" t="s">
        <v>448</v>
      </c>
      <c r="E254" s="20" t="s">
        <v>449</v>
      </c>
      <c r="F254" s="20"/>
      <c r="G254" s="20"/>
      <c r="H254" s="20"/>
      <c r="I254" s="20"/>
      <c r="J254" s="20"/>
      <c r="K254" s="20" t="s">
        <v>450</v>
      </c>
      <c r="L254" s="20" t="s">
        <v>451</v>
      </c>
      <c r="M254" s="20" t="s">
        <v>182</v>
      </c>
      <c r="N254" s="20" t="s">
        <v>452</v>
      </c>
      <c r="O254" s="20" t="s">
        <v>450</v>
      </c>
      <c r="P254" s="20" t="s">
        <v>451</v>
      </c>
      <c r="Q254" s="20" t="s">
        <v>182</v>
      </c>
      <c r="R254" s="20" t="s">
        <v>452</v>
      </c>
      <c r="S254" s="20"/>
      <c r="T254" s="20"/>
      <c r="U254" s="20"/>
      <c r="V254" s="20"/>
      <c r="W254" s="20"/>
      <c r="X254" s="20"/>
      <c r="Y254" s="20"/>
      <c r="Z254" s="20"/>
      <c r="AA254" s="20" t="s">
        <v>292</v>
      </c>
      <c r="AB254" s="20" t="s">
        <v>438</v>
      </c>
      <c r="AC254" s="21" t="s">
        <v>135</v>
      </c>
      <c r="AD254" s="20" t="s">
        <v>453</v>
      </c>
      <c r="AE254" s="20" t="s">
        <v>61</v>
      </c>
      <c r="AF254" s="21" t="s">
        <v>156</v>
      </c>
      <c r="AG254" s="22"/>
      <c r="AH254" s="22"/>
      <c r="AI254" s="23"/>
      <c r="AJ254" s="90" t="s">
        <v>208</v>
      </c>
      <c r="AK254" s="24" t="s">
        <v>56</v>
      </c>
      <c r="AL254" s="24" t="s">
        <v>454</v>
      </c>
      <c r="AM254" s="24" t="s">
        <v>455</v>
      </c>
      <c r="AN254" s="24" t="s">
        <v>67</v>
      </c>
      <c r="AO254" s="25">
        <v>1499400</v>
      </c>
      <c r="AP254" s="25">
        <v>1499400</v>
      </c>
      <c r="AQ254" s="25">
        <v>511711.11</v>
      </c>
      <c r="AR254" s="25">
        <v>511711.11</v>
      </c>
      <c r="AS254" s="25">
        <v>902008.89</v>
      </c>
      <c r="AT254" s="25">
        <v>902008.89</v>
      </c>
      <c r="AU254" s="25">
        <v>0</v>
      </c>
      <c r="AV254" s="25">
        <v>0</v>
      </c>
      <c r="AW254" s="25">
        <v>85680</v>
      </c>
      <c r="AX254" s="25">
        <v>85680</v>
      </c>
      <c r="AY254" s="25">
        <v>2182000</v>
      </c>
      <c r="AZ254" s="25">
        <v>882720</v>
      </c>
      <c r="BA254" s="25">
        <v>899280</v>
      </c>
      <c r="BB254" s="25">
        <v>0</v>
      </c>
      <c r="BC254" s="25">
        <v>400000</v>
      </c>
      <c r="BD254" s="25">
        <v>1216800</v>
      </c>
      <c r="BE254" s="25">
        <v>503316</v>
      </c>
      <c r="BF254" s="25">
        <v>513484</v>
      </c>
      <c r="BG254" s="25">
        <v>0</v>
      </c>
      <c r="BH254" s="25">
        <v>200000</v>
      </c>
      <c r="BI254" s="25">
        <v>1388000</v>
      </c>
      <c r="BJ254" s="25">
        <v>588060</v>
      </c>
      <c r="BK254" s="25">
        <v>599940</v>
      </c>
      <c r="BL254" s="25">
        <v>0</v>
      </c>
      <c r="BM254" s="25">
        <v>200000</v>
      </c>
      <c r="BN254" s="25">
        <v>1388000</v>
      </c>
      <c r="BO254" s="25">
        <v>588060</v>
      </c>
      <c r="BP254" s="25">
        <v>599940</v>
      </c>
      <c r="BQ254" s="25">
        <v>0</v>
      </c>
      <c r="BR254" s="25">
        <v>200000</v>
      </c>
      <c r="BS254" s="25">
        <v>1499400</v>
      </c>
      <c r="BT254" s="25">
        <v>1499400</v>
      </c>
      <c r="BU254" s="25">
        <v>511711.11</v>
      </c>
      <c r="BV254" s="25">
        <v>511711.11</v>
      </c>
      <c r="BW254" s="25">
        <v>902008.89</v>
      </c>
      <c r="BX254" s="25">
        <v>902008.89</v>
      </c>
      <c r="BY254" s="25">
        <v>0</v>
      </c>
      <c r="BZ254" s="25">
        <v>0</v>
      </c>
      <c r="CA254" s="25">
        <v>85680</v>
      </c>
      <c r="CB254" s="25">
        <v>85680</v>
      </c>
      <c r="CC254" s="25">
        <v>2182000</v>
      </c>
      <c r="CD254" s="25">
        <v>882720</v>
      </c>
      <c r="CE254" s="25">
        <v>899280</v>
      </c>
      <c r="CF254" s="25">
        <v>0</v>
      </c>
      <c r="CG254" s="25">
        <v>400000</v>
      </c>
      <c r="CH254" s="25">
        <v>1216800</v>
      </c>
      <c r="CI254" s="25">
        <v>503316</v>
      </c>
      <c r="CJ254" s="25">
        <v>513484</v>
      </c>
      <c r="CK254" s="25">
        <v>0</v>
      </c>
      <c r="CL254" s="25">
        <v>200000</v>
      </c>
      <c r="CM254" s="25">
        <v>1388000</v>
      </c>
      <c r="CN254" s="25">
        <v>588060</v>
      </c>
      <c r="CO254" s="25">
        <v>599940</v>
      </c>
      <c r="CP254" s="25">
        <v>0</v>
      </c>
      <c r="CQ254" s="25">
        <v>200000</v>
      </c>
      <c r="CR254" s="25">
        <v>1388000</v>
      </c>
      <c r="CS254" s="25">
        <v>588060</v>
      </c>
      <c r="CT254" s="25">
        <v>599940</v>
      </c>
      <c r="CU254" s="25">
        <v>0</v>
      </c>
      <c r="CV254" s="25">
        <v>200000</v>
      </c>
      <c r="CW254" s="25">
        <v>1499400</v>
      </c>
      <c r="CX254" s="25">
        <v>511711.11</v>
      </c>
      <c r="CY254" s="25">
        <v>902008.89</v>
      </c>
      <c r="CZ254" s="25">
        <v>0</v>
      </c>
      <c r="DA254" s="25">
        <v>85680</v>
      </c>
      <c r="DB254" s="25">
        <v>2182000</v>
      </c>
      <c r="DC254" s="25">
        <v>882720</v>
      </c>
      <c r="DD254" s="25">
        <v>899280</v>
      </c>
      <c r="DE254" s="25">
        <v>0</v>
      </c>
      <c r="DF254" s="25">
        <v>400000</v>
      </c>
      <c r="DG254" s="25">
        <v>1216800</v>
      </c>
      <c r="DH254" s="25">
        <v>503316</v>
      </c>
      <c r="DI254" s="25">
        <v>513484</v>
      </c>
      <c r="DJ254" s="25">
        <v>0</v>
      </c>
      <c r="DK254" s="25">
        <v>200000</v>
      </c>
      <c r="DL254" s="25">
        <v>1499400</v>
      </c>
      <c r="DM254" s="25">
        <v>511711.11</v>
      </c>
      <c r="DN254" s="25">
        <v>902008.89</v>
      </c>
      <c r="DO254" s="25">
        <v>0</v>
      </c>
      <c r="DP254" s="25">
        <v>85680</v>
      </c>
      <c r="DQ254" s="25">
        <v>2182000</v>
      </c>
      <c r="DR254" s="25">
        <v>882720</v>
      </c>
      <c r="DS254" s="25">
        <v>899280</v>
      </c>
      <c r="DT254" s="25">
        <v>0</v>
      </c>
      <c r="DU254" s="25">
        <v>400000</v>
      </c>
      <c r="DV254" s="25">
        <v>1216800</v>
      </c>
      <c r="DW254" s="25">
        <v>503316</v>
      </c>
      <c r="DX254" s="25">
        <v>513484</v>
      </c>
      <c r="DY254" s="25">
        <v>0</v>
      </c>
      <c r="DZ254" s="25">
        <v>200000</v>
      </c>
      <c r="EA254" s="26" t="s">
        <v>68</v>
      </c>
      <c r="EB254" s="2"/>
      <c r="EC254" s="2"/>
    </row>
    <row r="255" spans="1:133" ht="101.25" x14ac:dyDescent="0.25">
      <c r="A255" s="103"/>
      <c r="B255" s="91"/>
      <c r="C255" s="20" t="s">
        <v>57</v>
      </c>
      <c r="D255" s="20" t="s">
        <v>456</v>
      </c>
      <c r="E255" s="20" t="s">
        <v>59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 t="s">
        <v>457</v>
      </c>
      <c r="AB255" s="20" t="s">
        <v>458</v>
      </c>
      <c r="AC255" s="21" t="s">
        <v>459</v>
      </c>
      <c r="AD255" s="20" t="s">
        <v>460</v>
      </c>
      <c r="AE255" s="20" t="s">
        <v>461</v>
      </c>
      <c r="AF255" s="21" t="s">
        <v>462</v>
      </c>
      <c r="AG255" s="20"/>
      <c r="AH255" s="20"/>
      <c r="AI255" s="21"/>
      <c r="AJ255" s="91"/>
      <c r="AK255" s="24" t="s">
        <v>463</v>
      </c>
      <c r="AL255" s="24" t="s">
        <v>464</v>
      </c>
      <c r="AM255" s="24" t="s">
        <v>455</v>
      </c>
      <c r="AN255" s="24" t="s">
        <v>67</v>
      </c>
      <c r="AO255" s="25">
        <v>3562650</v>
      </c>
      <c r="AP255" s="25">
        <v>3562650</v>
      </c>
      <c r="AQ255" s="25">
        <v>997016.49</v>
      </c>
      <c r="AR255" s="25">
        <v>997016.49</v>
      </c>
      <c r="AS255" s="25">
        <v>1965633.51</v>
      </c>
      <c r="AT255" s="25">
        <v>1965633.51</v>
      </c>
      <c r="AU255" s="25">
        <v>0</v>
      </c>
      <c r="AV255" s="25">
        <v>0</v>
      </c>
      <c r="AW255" s="25">
        <v>600000</v>
      </c>
      <c r="AX255" s="25">
        <v>600000</v>
      </c>
      <c r="AY255" s="25">
        <v>2840040</v>
      </c>
      <c r="AZ255" s="25">
        <v>639641.05000000005</v>
      </c>
      <c r="BA255" s="25">
        <v>1600398.95</v>
      </c>
      <c r="BB255" s="25">
        <v>0</v>
      </c>
      <c r="BC255" s="25">
        <v>600000</v>
      </c>
      <c r="BD255" s="25">
        <v>3862034.96</v>
      </c>
      <c r="BE255" s="25">
        <v>932942</v>
      </c>
      <c r="BF255" s="25">
        <v>2329092.96</v>
      </c>
      <c r="BG255" s="25">
        <v>0</v>
      </c>
      <c r="BH255" s="25">
        <v>600000</v>
      </c>
      <c r="BI255" s="25">
        <v>3885532.74</v>
      </c>
      <c r="BJ255" s="25">
        <v>939663</v>
      </c>
      <c r="BK255" s="25">
        <v>2345869.7400000002</v>
      </c>
      <c r="BL255" s="25">
        <v>0</v>
      </c>
      <c r="BM255" s="25">
        <v>600000</v>
      </c>
      <c r="BN255" s="25">
        <v>3885532.74</v>
      </c>
      <c r="BO255" s="25">
        <v>939663</v>
      </c>
      <c r="BP255" s="25">
        <v>2345869.7400000002</v>
      </c>
      <c r="BQ255" s="25">
        <v>0</v>
      </c>
      <c r="BR255" s="25">
        <v>600000</v>
      </c>
      <c r="BS255" s="25">
        <v>3562650</v>
      </c>
      <c r="BT255" s="25">
        <v>3562650</v>
      </c>
      <c r="BU255" s="25">
        <v>997016.49</v>
      </c>
      <c r="BV255" s="25">
        <v>997016.49</v>
      </c>
      <c r="BW255" s="25">
        <v>1965633.51</v>
      </c>
      <c r="BX255" s="25">
        <v>1965633.51</v>
      </c>
      <c r="BY255" s="25">
        <v>0</v>
      </c>
      <c r="BZ255" s="25">
        <v>0</v>
      </c>
      <c r="CA255" s="25">
        <v>600000</v>
      </c>
      <c r="CB255" s="25">
        <v>600000</v>
      </c>
      <c r="CC255" s="25">
        <v>2840040</v>
      </c>
      <c r="CD255" s="25">
        <v>639641.05000000005</v>
      </c>
      <c r="CE255" s="25">
        <v>1600398.95</v>
      </c>
      <c r="CF255" s="25">
        <v>0</v>
      </c>
      <c r="CG255" s="25">
        <v>600000</v>
      </c>
      <c r="CH255" s="25">
        <v>3862034.96</v>
      </c>
      <c r="CI255" s="25">
        <v>932942</v>
      </c>
      <c r="CJ255" s="25">
        <v>2329092.96</v>
      </c>
      <c r="CK255" s="25">
        <v>0</v>
      </c>
      <c r="CL255" s="25">
        <v>600000</v>
      </c>
      <c r="CM255" s="25">
        <v>3885532.74</v>
      </c>
      <c r="CN255" s="25">
        <v>939663</v>
      </c>
      <c r="CO255" s="25">
        <v>2345869.7400000002</v>
      </c>
      <c r="CP255" s="25">
        <v>0</v>
      </c>
      <c r="CQ255" s="25">
        <v>600000</v>
      </c>
      <c r="CR255" s="25">
        <v>3885532.74</v>
      </c>
      <c r="CS255" s="25">
        <v>939663</v>
      </c>
      <c r="CT255" s="25">
        <v>2345869.7400000002</v>
      </c>
      <c r="CU255" s="25">
        <v>0</v>
      </c>
      <c r="CV255" s="25">
        <v>600000</v>
      </c>
      <c r="CW255" s="25">
        <v>3562650</v>
      </c>
      <c r="CX255" s="25">
        <v>997016.49</v>
      </c>
      <c r="CY255" s="25">
        <v>1965633.51</v>
      </c>
      <c r="CZ255" s="25">
        <v>0</v>
      </c>
      <c r="DA255" s="25">
        <v>600000</v>
      </c>
      <c r="DB255" s="25">
        <v>2840040</v>
      </c>
      <c r="DC255" s="25">
        <v>639641.05000000005</v>
      </c>
      <c r="DD255" s="25">
        <v>1600398.95</v>
      </c>
      <c r="DE255" s="25">
        <v>0</v>
      </c>
      <c r="DF255" s="25">
        <v>600000</v>
      </c>
      <c r="DG255" s="25">
        <v>3862034.96</v>
      </c>
      <c r="DH255" s="25">
        <v>932942</v>
      </c>
      <c r="DI255" s="25">
        <v>2329092.96</v>
      </c>
      <c r="DJ255" s="25">
        <v>0</v>
      </c>
      <c r="DK255" s="25">
        <v>600000</v>
      </c>
      <c r="DL255" s="25">
        <v>3562650</v>
      </c>
      <c r="DM255" s="25">
        <v>997016.49</v>
      </c>
      <c r="DN255" s="25">
        <v>1965633.51</v>
      </c>
      <c r="DO255" s="25">
        <v>0</v>
      </c>
      <c r="DP255" s="25">
        <v>600000</v>
      </c>
      <c r="DQ255" s="25">
        <v>2840040</v>
      </c>
      <c r="DR255" s="25">
        <v>639641.05000000005</v>
      </c>
      <c r="DS255" s="25">
        <v>1600398.95</v>
      </c>
      <c r="DT255" s="25">
        <v>0</v>
      </c>
      <c r="DU255" s="25">
        <v>600000</v>
      </c>
      <c r="DV255" s="25">
        <v>3862034.96</v>
      </c>
      <c r="DW255" s="25">
        <v>932942</v>
      </c>
      <c r="DX255" s="25">
        <v>2329092.96</v>
      </c>
      <c r="DY255" s="25">
        <v>0</v>
      </c>
      <c r="DZ255" s="25">
        <v>600000</v>
      </c>
      <c r="EA255" s="26" t="s">
        <v>68</v>
      </c>
      <c r="EB255" s="27" t="s">
        <v>70</v>
      </c>
      <c r="EC255" s="2"/>
    </row>
    <row r="256" spans="1:133" ht="45" x14ac:dyDescent="0.25">
      <c r="A256" s="28" t="s">
        <v>465</v>
      </c>
      <c r="B256" s="19" t="s">
        <v>466</v>
      </c>
      <c r="C256" s="20" t="s">
        <v>57</v>
      </c>
      <c r="D256" s="20" t="s">
        <v>456</v>
      </c>
      <c r="E256" s="20" t="s">
        <v>59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 t="s">
        <v>292</v>
      </c>
      <c r="AB256" s="20" t="s">
        <v>438</v>
      </c>
      <c r="AC256" s="21" t="s">
        <v>135</v>
      </c>
      <c r="AD256" s="20"/>
      <c r="AE256" s="20"/>
      <c r="AF256" s="21"/>
      <c r="AG256" s="22"/>
      <c r="AH256" s="22"/>
      <c r="AI256" s="23"/>
      <c r="AJ256" s="19" t="s">
        <v>208</v>
      </c>
      <c r="AK256" s="24" t="s">
        <v>56</v>
      </c>
      <c r="AL256" s="24" t="s">
        <v>467</v>
      </c>
      <c r="AM256" s="24" t="s">
        <v>83</v>
      </c>
      <c r="AN256" s="24" t="s">
        <v>84</v>
      </c>
      <c r="AO256" s="25">
        <v>178972.15</v>
      </c>
      <c r="AP256" s="25">
        <v>178972.15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178972.15</v>
      </c>
      <c r="AX256" s="25">
        <v>178972.15</v>
      </c>
      <c r="AY256" s="25">
        <v>300000</v>
      </c>
      <c r="AZ256" s="25">
        <v>0</v>
      </c>
      <c r="BA256" s="25">
        <v>0</v>
      </c>
      <c r="BB256" s="25">
        <v>0</v>
      </c>
      <c r="BC256" s="25">
        <v>300000</v>
      </c>
      <c r="BD256" s="25">
        <v>50000</v>
      </c>
      <c r="BE256" s="25">
        <v>0</v>
      </c>
      <c r="BF256" s="25">
        <v>0</v>
      </c>
      <c r="BG256" s="25">
        <v>0</v>
      </c>
      <c r="BH256" s="25">
        <v>50000</v>
      </c>
      <c r="BI256" s="25">
        <v>50000</v>
      </c>
      <c r="BJ256" s="25">
        <v>0</v>
      </c>
      <c r="BK256" s="25">
        <v>0</v>
      </c>
      <c r="BL256" s="25">
        <v>0</v>
      </c>
      <c r="BM256" s="25">
        <v>50000</v>
      </c>
      <c r="BN256" s="25">
        <v>50000</v>
      </c>
      <c r="BO256" s="25">
        <v>0</v>
      </c>
      <c r="BP256" s="25">
        <v>0</v>
      </c>
      <c r="BQ256" s="25">
        <v>0</v>
      </c>
      <c r="BR256" s="25">
        <v>50000</v>
      </c>
      <c r="BS256" s="25">
        <v>178972.15</v>
      </c>
      <c r="BT256" s="25">
        <v>178972.15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178972.15</v>
      </c>
      <c r="CB256" s="25">
        <v>178972.15</v>
      </c>
      <c r="CC256" s="25">
        <v>300000</v>
      </c>
      <c r="CD256" s="25">
        <v>0</v>
      </c>
      <c r="CE256" s="25">
        <v>0</v>
      </c>
      <c r="CF256" s="25">
        <v>0</v>
      </c>
      <c r="CG256" s="25">
        <v>300000</v>
      </c>
      <c r="CH256" s="25">
        <v>50000</v>
      </c>
      <c r="CI256" s="25">
        <v>0</v>
      </c>
      <c r="CJ256" s="25">
        <v>0</v>
      </c>
      <c r="CK256" s="25">
        <v>0</v>
      </c>
      <c r="CL256" s="25">
        <v>50000</v>
      </c>
      <c r="CM256" s="25">
        <v>50000</v>
      </c>
      <c r="CN256" s="25">
        <v>0</v>
      </c>
      <c r="CO256" s="25">
        <v>0</v>
      </c>
      <c r="CP256" s="25">
        <v>0</v>
      </c>
      <c r="CQ256" s="25">
        <v>50000</v>
      </c>
      <c r="CR256" s="25">
        <v>50000</v>
      </c>
      <c r="CS256" s="25">
        <v>0</v>
      </c>
      <c r="CT256" s="25">
        <v>0</v>
      </c>
      <c r="CU256" s="25">
        <v>0</v>
      </c>
      <c r="CV256" s="25">
        <v>50000</v>
      </c>
      <c r="CW256" s="25">
        <v>178972.15</v>
      </c>
      <c r="CX256" s="25">
        <v>0</v>
      </c>
      <c r="CY256" s="25">
        <v>0</v>
      </c>
      <c r="CZ256" s="25">
        <v>0</v>
      </c>
      <c r="DA256" s="25">
        <v>178972.15</v>
      </c>
      <c r="DB256" s="25">
        <v>300000</v>
      </c>
      <c r="DC256" s="25">
        <v>0</v>
      </c>
      <c r="DD256" s="25">
        <v>0</v>
      </c>
      <c r="DE256" s="25">
        <v>0</v>
      </c>
      <c r="DF256" s="25">
        <v>300000</v>
      </c>
      <c r="DG256" s="25">
        <v>50000</v>
      </c>
      <c r="DH256" s="25">
        <v>0</v>
      </c>
      <c r="DI256" s="25">
        <v>0</v>
      </c>
      <c r="DJ256" s="25">
        <v>0</v>
      </c>
      <c r="DK256" s="25">
        <v>50000</v>
      </c>
      <c r="DL256" s="25">
        <v>178972.15</v>
      </c>
      <c r="DM256" s="25">
        <v>0</v>
      </c>
      <c r="DN256" s="25">
        <v>0</v>
      </c>
      <c r="DO256" s="25">
        <v>0</v>
      </c>
      <c r="DP256" s="25">
        <v>178972.15</v>
      </c>
      <c r="DQ256" s="25">
        <v>300000</v>
      </c>
      <c r="DR256" s="25">
        <v>0</v>
      </c>
      <c r="DS256" s="25">
        <v>0</v>
      </c>
      <c r="DT256" s="25">
        <v>0</v>
      </c>
      <c r="DU256" s="25">
        <v>300000</v>
      </c>
      <c r="DV256" s="25">
        <v>50000</v>
      </c>
      <c r="DW256" s="25">
        <v>0</v>
      </c>
      <c r="DX256" s="25">
        <v>0</v>
      </c>
      <c r="DY256" s="25">
        <v>0</v>
      </c>
      <c r="DZ256" s="25">
        <v>50000</v>
      </c>
      <c r="EA256" s="26" t="s">
        <v>68</v>
      </c>
      <c r="EB256" s="2"/>
      <c r="EC256" s="2"/>
    </row>
    <row r="257" spans="1:133" ht="115.5" x14ac:dyDescent="0.25">
      <c r="A257" s="14" t="s">
        <v>468</v>
      </c>
      <c r="B257" s="15" t="s">
        <v>469</v>
      </c>
      <c r="C257" s="16" t="s">
        <v>50</v>
      </c>
      <c r="D257" s="16" t="s">
        <v>50</v>
      </c>
      <c r="E257" s="16" t="s">
        <v>50</v>
      </c>
      <c r="F257" s="16" t="s">
        <v>50</v>
      </c>
      <c r="G257" s="16" t="s">
        <v>50</v>
      </c>
      <c r="H257" s="16" t="s">
        <v>50</v>
      </c>
      <c r="I257" s="16" t="s">
        <v>50</v>
      </c>
      <c r="J257" s="16" t="s">
        <v>50</v>
      </c>
      <c r="K257" s="16" t="s">
        <v>50</v>
      </c>
      <c r="L257" s="16" t="s">
        <v>50</v>
      </c>
      <c r="M257" s="16" t="s">
        <v>50</v>
      </c>
      <c r="N257" s="16" t="s">
        <v>50</v>
      </c>
      <c r="O257" s="16" t="s">
        <v>50</v>
      </c>
      <c r="P257" s="16" t="s">
        <v>50</v>
      </c>
      <c r="Q257" s="16" t="s">
        <v>50</v>
      </c>
      <c r="R257" s="16" t="s">
        <v>50</v>
      </c>
      <c r="S257" s="16" t="s">
        <v>50</v>
      </c>
      <c r="T257" s="16" t="s">
        <v>50</v>
      </c>
      <c r="U257" s="16" t="s">
        <v>50</v>
      </c>
      <c r="V257" s="16" t="s">
        <v>50</v>
      </c>
      <c r="W257" s="16" t="s">
        <v>50</v>
      </c>
      <c r="X257" s="16" t="s">
        <v>50</v>
      </c>
      <c r="Y257" s="16" t="s">
        <v>50</v>
      </c>
      <c r="Z257" s="16" t="s">
        <v>50</v>
      </c>
      <c r="AA257" s="16" t="s">
        <v>50</v>
      </c>
      <c r="AB257" s="16" t="s">
        <v>50</v>
      </c>
      <c r="AC257" s="16" t="s">
        <v>50</v>
      </c>
      <c r="AD257" s="16" t="s">
        <v>50</v>
      </c>
      <c r="AE257" s="16" t="s">
        <v>50</v>
      </c>
      <c r="AF257" s="16" t="s">
        <v>50</v>
      </c>
      <c r="AG257" s="17"/>
      <c r="AH257" s="17"/>
      <c r="AI257" s="17"/>
      <c r="AJ257" s="16" t="s">
        <v>50</v>
      </c>
      <c r="AK257" s="16" t="s">
        <v>50</v>
      </c>
      <c r="AL257" s="16" t="s">
        <v>50</v>
      </c>
      <c r="AM257" s="16" t="s">
        <v>50</v>
      </c>
      <c r="AN257" s="16" t="s">
        <v>50</v>
      </c>
      <c r="AO257" s="18">
        <v>33836400</v>
      </c>
      <c r="AP257" s="18">
        <v>33602071.789999999</v>
      </c>
      <c r="AQ257" s="18">
        <v>496600</v>
      </c>
      <c r="AR257" s="18">
        <v>478595.64</v>
      </c>
      <c r="AS257" s="18">
        <v>33339800</v>
      </c>
      <c r="AT257" s="18">
        <v>33123476.149999999</v>
      </c>
      <c r="AU257" s="18">
        <v>0</v>
      </c>
      <c r="AV257" s="18">
        <v>0</v>
      </c>
      <c r="AW257" s="18">
        <v>0</v>
      </c>
      <c r="AX257" s="18">
        <v>0</v>
      </c>
      <c r="AY257" s="18">
        <v>36670300</v>
      </c>
      <c r="AZ257" s="18">
        <v>1074400</v>
      </c>
      <c r="BA257" s="18">
        <v>35595900</v>
      </c>
      <c r="BB257" s="18">
        <v>0</v>
      </c>
      <c r="BC257" s="18">
        <v>0</v>
      </c>
      <c r="BD257" s="18">
        <v>18206400</v>
      </c>
      <c r="BE257" s="18">
        <v>538300</v>
      </c>
      <c r="BF257" s="18">
        <v>17668100</v>
      </c>
      <c r="BG257" s="18">
        <v>0</v>
      </c>
      <c r="BH257" s="18">
        <v>0</v>
      </c>
      <c r="BI257" s="18">
        <v>18737400</v>
      </c>
      <c r="BJ257" s="18">
        <v>538300</v>
      </c>
      <c r="BK257" s="18">
        <v>18199100</v>
      </c>
      <c r="BL257" s="18">
        <v>0</v>
      </c>
      <c r="BM257" s="18">
        <v>0</v>
      </c>
      <c r="BN257" s="18">
        <v>18737400</v>
      </c>
      <c r="BO257" s="18">
        <v>538300</v>
      </c>
      <c r="BP257" s="18">
        <v>18199100</v>
      </c>
      <c r="BQ257" s="18">
        <v>0</v>
      </c>
      <c r="BR257" s="18">
        <v>0</v>
      </c>
      <c r="BS257" s="18">
        <v>33836400</v>
      </c>
      <c r="BT257" s="18">
        <v>33602071.789999999</v>
      </c>
      <c r="BU257" s="18">
        <v>496600</v>
      </c>
      <c r="BV257" s="18">
        <v>478595.64</v>
      </c>
      <c r="BW257" s="18">
        <v>33339800</v>
      </c>
      <c r="BX257" s="18">
        <v>33123476.149999999</v>
      </c>
      <c r="BY257" s="18">
        <v>0</v>
      </c>
      <c r="BZ257" s="18">
        <v>0</v>
      </c>
      <c r="CA257" s="18">
        <v>0</v>
      </c>
      <c r="CB257" s="18">
        <v>0</v>
      </c>
      <c r="CC257" s="18">
        <v>36670300</v>
      </c>
      <c r="CD257" s="18">
        <v>1074400</v>
      </c>
      <c r="CE257" s="18">
        <v>35595900</v>
      </c>
      <c r="CF257" s="18">
        <v>0</v>
      </c>
      <c r="CG257" s="18">
        <v>0</v>
      </c>
      <c r="CH257" s="18">
        <v>18206400</v>
      </c>
      <c r="CI257" s="18">
        <v>538300</v>
      </c>
      <c r="CJ257" s="18">
        <v>17668100</v>
      </c>
      <c r="CK257" s="18">
        <v>0</v>
      </c>
      <c r="CL257" s="18">
        <v>0</v>
      </c>
      <c r="CM257" s="18">
        <v>18737400</v>
      </c>
      <c r="CN257" s="18">
        <v>538300</v>
      </c>
      <c r="CO257" s="18">
        <v>18199100</v>
      </c>
      <c r="CP257" s="18">
        <v>0</v>
      </c>
      <c r="CQ257" s="18">
        <v>0</v>
      </c>
      <c r="CR257" s="18">
        <v>18737400</v>
      </c>
      <c r="CS257" s="18">
        <v>538300</v>
      </c>
      <c r="CT257" s="18">
        <v>18199100</v>
      </c>
      <c r="CU257" s="18">
        <v>0</v>
      </c>
      <c r="CV257" s="18">
        <v>0</v>
      </c>
      <c r="CW257" s="18">
        <v>33602071.789999999</v>
      </c>
      <c r="CX257" s="18">
        <v>478595.64</v>
      </c>
      <c r="CY257" s="18">
        <v>33123476.149999999</v>
      </c>
      <c r="CZ257" s="18">
        <v>0</v>
      </c>
      <c r="DA257" s="18">
        <v>0</v>
      </c>
      <c r="DB257" s="18">
        <v>36670300</v>
      </c>
      <c r="DC257" s="18">
        <v>1074400</v>
      </c>
      <c r="DD257" s="18">
        <v>35595900</v>
      </c>
      <c r="DE257" s="18">
        <v>0</v>
      </c>
      <c r="DF257" s="18">
        <v>0</v>
      </c>
      <c r="DG257" s="18">
        <v>18206400</v>
      </c>
      <c r="DH257" s="18">
        <v>538300</v>
      </c>
      <c r="DI257" s="18">
        <v>17668100</v>
      </c>
      <c r="DJ257" s="18">
        <v>0</v>
      </c>
      <c r="DK257" s="18">
        <v>0</v>
      </c>
      <c r="DL257" s="18">
        <v>33602071.789999999</v>
      </c>
      <c r="DM257" s="18">
        <v>478595.64</v>
      </c>
      <c r="DN257" s="18">
        <v>33123476.149999999</v>
      </c>
      <c r="DO257" s="18">
        <v>0</v>
      </c>
      <c r="DP257" s="18">
        <v>0</v>
      </c>
      <c r="DQ257" s="18">
        <v>36670300</v>
      </c>
      <c r="DR257" s="18">
        <v>1074400</v>
      </c>
      <c r="DS257" s="18">
        <v>35595900</v>
      </c>
      <c r="DT257" s="18">
        <v>0</v>
      </c>
      <c r="DU257" s="18">
        <v>0</v>
      </c>
      <c r="DV257" s="18">
        <v>18206400</v>
      </c>
      <c r="DW257" s="18">
        <v>538300</v>
      </c>
      <c r="DX257" s="18">
        <v>17668100</v>
      </c>
      <c r="DY257" s="18">
        <v>0</v>
      </c>
      <c r="DZ257" s="18">
        <v>0</v>
      </c>
      <c r="EA257" s="16"/>
      <c r="EB257" s="2"/>
      <c r="EC257" s="2"/>
    </row>
    <row r="258" spans="1:133" ht="21" x14ac:dyDescent="0.25">
      <c r="A258" s="14" t="s">
        <v>470</v>
      </c>
      <c r="B258" s="15" t="s">
        <v>471</v>
      </c>
      <c r="C258" s="16" t="s">
        <v>50</v>
      </c>
      <c r="D258" s="16" t="s">
        <v>50</v>
      </c>
      <c r="E258" s="16" t="s">
        <v>50</v>
      </c>
      <c r="F258" s="16" t="s">
        <v>50</v>
      </c>
      <c r="G258" s="16" t="s">
        <v>50</v>
      </c>
      <c r="H258" s="16" t="s">
        <v>50</v>
      </c>
      <c r="I258" s="16" t="s">
        <v>50</v>
      </c>
      <c r="J258" s="16" t="s">
        <v>50</v>
      </c>
      <c r="K258" s="16" t="s">
        <v>50</v>
      </c>
      <c r="L258" s="16" t="s">
        <v>50</v>
      </c>
      <c r="M258" s="16" t="s">
        <v>50</v>
      </c>
      <c r="N258" s="16" t="s">
        <v>50</v>
      </c>
      <c r="O258" s="16" t="s">
        <v>50</v>
      </c>
      <c r="P258" s="16" t="s">
        <v>50</v>
      </c>
      <c r="Q258" s="16" t="s">
        <v>50</v>
      </c>
      <c r="R258" s="16" t="s">
        <v>50</v>
      </c>
      <c r="S258" s="16" t="s">
        <v>50</v>
      </c>
      <c r="T258" s="16" t="s">
        <v>50</v>
      </c>
      <c r="U258" s="16" t="s">
        <v>50</v>
      </c>
      <c r="V258" s="16" t="s">
        <v>50</v>
      </c>
      <c r="W258" s="16" t="s">
        <v>50</v>
      </c>
      <c r="X258" s="16" t="s">
        <v>50</v>
      </c>
      <c r="Y258" s="16" t="s">
        <v>50</v>
      </c>
      <c r="Z258" s="16" t="s">
        <v>50</v>
      </c>
      <c r="AA258" s="16" t="s">
        <v>50</v>
      </c>
      <c r="AB258" s="16" t="s">
        <v>50</v>
      </c>
      <c r="AC258" s="16" t="s">
        <v>50</v>
      </c>
      <c r="AD258" s="16" t="s">
        <v>50</v>
      </c>
      <c r="AE258" s="16" t="s">
        <v>50</v>
      </c>
      <c r="AF258" s="16" t="s">
        <v>50</v>
      </c>
      <c r="AG258" s="17"/>
      <c r="AH258" s="17"/>
      <c r="AI258" s="17"/>
      <c r="AJ258" s="16" t="s">
        <v>50</v>
      </c>
      <c r="AK258" s="16" t="s">
        <v>50</v>
      </c>
      <c r="AL258" s="16" t="s">
        <v>50</v>
      </c>
      <c r="AM258" s="16" t="s">
        <v>50</v>
      </c>
      <c r="AN258" s="16" t="s">
        <v>50</v>
      </c>
      <c r="AO258" s="18">
        <v>496600</v>
      </c>
      <c r="AP258" s="18">
        <v>478595.64</v>
      </c>
      <c r="AQ258" s="18">
        <v>496600</v>
      </c>
      <c r="AR258" s="18">
        <v>478595.64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18">
        <v>1074400</v>
      </c>
      <c r="AZ258" s="18">
        <v>1074400</v>
      </c>
      <c r="BA258" s="18">
        <v>0</v>
      </c>
      <c r="BB258" s="18">
        <v>0</v>
      </c>
      <c r="BC258" s="18">
        <v>0</v>
      </c>
      <c r="BD258" s="18">
        <v>538300</v>
      </c>
      <c r="BE258" s="18">
        <v>538300</v>
      </c>
      <c r="BF258" s="18">
        <v>0</v>
      </c>
      <c r="BG258" s="18">
        <v>0</v>
      </c>
      <c r="BH258" s="18">
        <v>0</v>
      </c>
      <c r="BI258" s="18">
        <v>538300</v>
      </c>
      <c r="BJ258" s="18">
        <v>538300</v>
      </c>
      <c r="BK258" s="18">
        <v>0</v>
      </c>
      <c r="BL258" s="18">
        <v>0</v>
      </c>
      <c r="BM258" s="18">
        <v>0</v>
      </c>
      <c r="BN258" s="18">
        <v>538300</v>
      </c>
      <c r="BO258" s="18">
        <v>538300</v>
      </c>
      <c r="BP258" s="18">
        <v>0</v>
      </c>
      <c r="BQ258" s="18">
        <v>0</v>
      </c>
      <c r="BR258" s="18">
        <v>0</v>
      </c>
      <c r="BS258" s="18">
        <v>496600</v>
      </c>
      <c r="BT258" s="18">
        <v>478595.64</v>
      </c>
      <c r="BU258" s="18">
        <v>496600</v>
      </c>
      <c r="BV258" s="18">
        <v>478595.64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1074400</v>
      </c>
      <c r="CD258" s="18">
        <v>1074400</v>
      </c>
      <c r="CE258" s="18">
        <v>0</v>
      </c>
      <c r="CF258" s="18">
        <v>0</v>
      </c>
      <c r="CG258" s="18">
        <v>0</v>
      </c>
      <c r="CH258" s="18">
        <v>538300</v>
      </c>
      <c r="CI258" s="18">
        <v>538300</v>
      </c>
      <c r="CJ258" s="18">
        <v>0</v>
      </c>
      <c r="CK258" s="18">
        <v>0</v>
      </c>
      <c r="CL258" s="18">
        <v>0</v>
      </c>
      <c r="CM258" s="18">
        <v>538300</v>
      </c>
      <c r="CN258" s="18">
        <v>538300</v>
      </c>
      <c r="CO258" s="18">
        <v>0</v>
      </c>
      <c r="CP258" s="18">
        <v>0</v>
      </c>
      <c r="CQ258" s="18">
        <v>0</v>
      </c>
      <c r="CR258" s="18">
        <v>538300</v>
      </c>
      <c r="CS258" s="18">
        <v>538300</v>
      </c>
      <c r="CT258" s="18">
        <v>0</v>
      </c>
      <c r="CU258" s="18">
        <v>0</v>
      </c>
      <c r="CV258" s="18">
        <v>0</v>
      </c>
      <c r="CW258" s="18">
        <v>478595.64</v>
      </c>
      <c r="CX258" s="18">
        <v>478595.64</v>
      </c>
      <c r="CY258" s="18">
        <v>0</v>
      </c>
      <c r="CZ258" s="18">
        <v>0</v>
      </c>
      <c r="DA258" s="18">
        <v>0</v>
      </c>
      <c r="DB258" s="18">
        <v>1074400</v>
      </c>
      <c r="DC258" s="18">
        <v>1074400</v>
      </c>
      <c r="DD258" s="18">
        <v>0</v>
      </c>
      <c r="DE258" s="18">
        <v>0</v>
      </c>
      <c r="DF258" s="18">
        <v>0</v>
      </c>
      <c r="DG258" s="18">
        <v>538300</v>
      </c>
      <c r="DH258" s="18">
        <v>538300</v>
      </c>
      <c r="DI258" s="18">
        <v>0</v>
      </c>
      <c r="DJ258" s="18">
        <v>0</v>
      </c>
      <c r="DK258" s="18">
        <v>0</v>
      </c>
      <c r="DL258" s="18">
        <v>478595.64</v>
      </c>
      <c r="DM258" s="18">
        <v>478595.64</v>
      </c>
      <c r="DN258" s="18">
        <v>0</v>
      </c>
      <c r="DO258" s="18">
        <v>0</v>
      </c>
      <c r="DP258" s="18">
        <v>0</v>
      </c>
      <c r="DQ258" s="18">
        <v>1074400</v>
      </c>
      <c r="DR258" s="18">
        <v>1074400</v>
      </c>
      <c r="DS258" s="18">
        <v>0</v>
      </c>
      <c r="DT258" s="18">
        <v>0</v>
      </c>
      <c r="DU258" s="18">
        <v>0</v>
      </c>
      <c r="DV258" s="18">
        <v>538300</v>
      </c>
      <c r="DW258" s="18">
        <v>538300</v>
      </c>
      <c r="DX258" s="18">
        <v>0</v>
      </c>
      <c r="DY258" s="18">
        <v>0</v>
      </c>
      <c r="DZ258" s="18">
        <v>0</v>
      </c>
      <c r="EA258" s="16"/>
      <c r="EB258" s="2"/>
      <c r="EC258" s="2"/>
    </row>
    <row r="259" spans="1:133" ht="86.65" customHeight="1" x14ac:dyDescent="0.25">
      <c r="A259" s="101" t="s">
        <v>472</v>
      </c>
      <c r="B259" s="90" t="s">
        <v>473</v>
      </c>
      <c r="C259" s="20" t="s">
        <v>474</v>
      </c>
      <c r="D259" s="20" t="s">
        <v>61</v>
      </c>
      <c r="E259" s="20" t="s">
        <v>475</v>
      </c>
      <c r="F259" s="20"/>
      <c r="G259" s="20"/>
      <c r="H259" s="20"/>
      <c r="I259" s="20"/>
      <c r="J259" s="20"/>
      <c r="K259" s="20" t="s">
        <v>476</v>
      </c>
      <c r="L259" s="20" t="s">
        <v>61</v>
      </c>
      <c r="M259" s="20" t="s">
        <v>477</v>
      </c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 t="s">
        <v>478</v>
      </c>
      <c r="AB259" s="20" t="s">
        <v>287</v>
      </c>
      <c r="AC259" s="21" t="s">
        <v>245</v>
      </c>
      <c r="AD259" s="20"/>
      <c r="AE259" s="20"/>
      <c r="AF259" s="21"/>
      <c r="AG259" s="22"/>
      <c r="AH259" s="22"/>
      <c r="AI259" s="23"/>
      <c r="AJ259" s="90" t="s">
        <v>479</v>
      </c>
      <c r="AK259" s="24" t="s">
        <v>463</v>
      </c>
      <c r="AL259" s="24" t="s">
        <v>480</v>
      </c>
      <c r="AM259" s="24" t="s">
        <v>481</v>
      </c>
      <c r="AN259" s="24" t="s">
        <v>67</v>
      </c>
      <c r="AO259" s="25">
        <v>496600</v>
      </c>
      <c r="AP259" s="25">
        <v>478595.64</v>
      </c>
      <c r="AQ259" s="25">
        <v>496600</v>
      </c>
      <c r="AR259" s="25">
        <v>478595.64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517600</v>
      </c>
      <c r="AZ259" s="25">
        <v>517600</v>
      </c>
      <c r="BA259" s="25">
        <v>0</v>
      </c>
      <c r="BB259" s="25">
        <v>0</v>
      </c>
      <c r="BC259" s="25">
        <v>0</v>
      </c>
      <c r="BD259" s="25">
        <v>538300</v>
      </c>
      <c r="BE259" s="25">
        <v>538300</v>
      </c>
      <c r="BF259" s="25">
        <v>0</v>
      </c>
      <c r="BG259" s="25">
        <v>0</v>
      </c>
      <c r="BH259" s="25">
        <v>0</v>
      </c>
      <c r="BI259" s="25">
        <v>538300</v>
      </c>
      <c r="BJ259" s="25">
        <v>538300</v>
      </c>
      <c r="BK259" s="25">
        <v>0</v>
      </c>
      <c r="BL259" s="25">
        <v>0</v>
      </c>
      <c r="BM259" s="25">
        <v>0</v>
      </c>
      <c r="BN259" s="25">
        <v>538300</v>
      </c>
      <c r="BO259" s="25">
        <v>538300</v>
      </c>
      <c r="BP259" s="25">
        <v>0</v>
      </c>
      <c r="BQ259" s="25">
        <v>0</v>
      </c>
      <c r="BR259" s="25">
        <v>0</v>
      </c>
      <c r="BS259" s="25">
        <v>496600</v>
      </c>
      <c r="BT259" s="25">
        <v>478595.64</v>
      </c>
      <c r="BU259" s="25">
        <v>496600</v>
      </c>
      <c r="BV259" s="25">
        <v>478595.64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517600</v>
      </c>
      <c r="CD259" s="25">
        <v>517600</v>
      </c>
      <c r="CE259" s="25">
        <v>0</v>
      </c>
      <c r="CF259" s="25">
        <v>0</v>
      </c>
      <c r="CG259" s="25">
        <v>0</v>
      </c>
      <c r="CH259" s="25">
        <v>538300</v>
      </c>
      <c r="CI259" s="25">
        <v>538300</v>
      </c>
      <c r="CJ259" s="25">
        <v>0</v>
      </c>
      <c r="CK259" s="25">
        <v>0</v>
      </c>
      <c r="CL259" s="25">
        <v>0</v>
      </c>
      <c r="CM259" s="25">
        <v>538300</v>
      </c>
      <c r="CN259" s="25">
        <v>538300</v>
      </c>
      <c r="CO259" s="25">
        <v>0</v>
      </c>
      <c r="CP259" s="25">
        <v>0</v>
      </c>
      <c r="CQ259" s="25">
        <v>0</v>
      </c>
      <c r="CR259" s="25">
        <v>538300</v>
      </c>
      <c r="CS259" s="25">
        <v>538300</v>
      </c>
      <c r="CT259" s="25">
        <v>0</v>
      </c>
      <c r="CU259" s="25">
        <v>0</v>
      </c>
      <c r="CV259" s="25">
        <v>0</v>
      </c>
      <c r="CW259" s="25">
        <v>478595.64</v>
      </c>
      <c r="CX259" s="25">
        <v>478595.64</v>
      </c>
      <c r="CY259" s="25">
        <v>0</v>
      </c>
      <c r="CZ259" s="25">
        <v>0</v>
      </c>
      <c r="DA259" s="25">
        <v>0</v>
      </c>
      <c r="DB259" s="25">
        <v>517600</v>
      </c>
      <c r="DC259" s="25">
        <v>517600</v>
      </c>
      <c r="DD259" s="25">
        <v>0</v>
      </c>
      <c r="DE259" s="25">
        <v>0</v>
      </c>
      <c r="DF259" s="25">
        <v>0</v>
      </c>
      <c r="DG259" s="25">
        <v>538300</v>
      </c>
      <c r="DH259" s="25">
        <v>538300</v>
      </c>
      <c r="DI259" s="25">
        <v>0</v>
      </c>
      <c r="DJ259" s="25">
        <v>0</v>
      </c>
      <c r="DK259" s="25">
        <v>0</v>
      </c>
      <c r="DL259" s="25">
        <v>478595.64</v>
      </c>
      <c r="DM259" s="25">
        <v>478595.64</v>
      </c>
      <c r="DN259" s="25">
        <v>0</v>
      </c>
      <c r="DO259" s="25">
        <v>0</v>
      </c>
      <c r="DP259" s="25">
        <v>0</v>
      </c>
      <c r="DQ259" s="25">
        <v>517600</v>
      </c>
      <c r="DR259" s="25">
        <v>517600</v>
      </c>
      <c r="DS259" s="25">
        <v>0</v>
      </c>
      <c r="DT259" s="25">
        <v>0</v>
      </c>
      <c r="DU259" s="25">
        <v>0</v>
      </c>
      <c r="DV259" s="25">
        <v>538300</v>
      </c>
      <c r="DW259" s="25">
        <v>538300</v>
      </c>
      <c r="DX259" s="25">
        <v>0</v>
      </c>
      <c r="DY259" s="25">
        <v>0</v>
      </c>
      <c r="DZ259" s="25">
        <v>0</v>
      </c>
      <c r="EA259" s="26" t="s">
        <v>68</v>
      </c>
      <c r="EB259" s="2"/>
      <c r="EC259" s="2"/>
    </row>
    <row r="260" spans="1:133" ht="45" x14ac:dyDescent="0.25">
      <c r="A260" s="102"/>
      <c r="B260" s="91"/>
      <c r="C260" s="20" t="s">
        <v>482</v>
      </c>
      <c r="D260" s="20" t="s">
        <v>483</v>
      </c>
      <c r="E260" s="20" t="s">
        <v>484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1"/>
      <c r="AD260" s="20"/>
      <c r="AE260" s="20"/>
      <c r="AF260" s="21"/>
      <c r="AG260" s="20"/>
      <c r="AH260" s="20"/>
      <c r="AI260" s="21"/>
      <c r="AJ260" s="91"/>
      <c r="AK260" s="24"/>
      <c r="AL260" s="24"/>
      <c r="AM260" s="24"/>
      <c r="AN260" s="24"/>
      <c r="AO260" s="25">
        <v>0</v>
      </c>
      <c r="AP260" s="25">
        <v>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0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  <c r="DR260" s="25">
        <v>0</v>
      </c>
      <c r="DS260" s="25">
        <v>0</v>
      </c>
      <c r="DT260" s="25">
        <v>0</v>
      </c>
      <c r="DU260" s="25">
        <v>0</v>
      </c>
      <c r="DV260" s="25">
        <v>0</v>
      </c>
      <c r="DW260" s="25">
        <v>0</v>
      </c>
      <c r="DX260" s="25">
        <v>0</v>
      </c>
      <c r="DY260" s="25">
        <v>0</v>
      </c>
      <c r="DZ260" s="25">
        <v>0</v>
      </c>
      <c r="EA260" s="26"/>
      <c r="EB260" s="27" t="s">
        <v>70</v>
      </c>
      <c r="EC260" s="2"/>
    </row>
    <row r="261" spans="1:133" ht="33.75" x14ac:dyDescent="0.25">
      <c r="A261" s="103"/>
      <c r="B261" s="91"/>
      <c r="C261" s="20" t="s">
        <v>57</v>
      </c>
      <c r="D261" s="20" t="s">
        <v>485</v>
      </c>
      <c r="E261" s="20" t="s">
        <v>59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1"/>
      <c r="AD261" s="20"/>
      <c r="AE261" s="20"/>
      <c r="AF261" s="21"/>
      <c r="AG261" s="20"/>
      <c r="AH261" s="20"/>
      <c r="AI261" s="21"/>
      <c r="AJ261" s="91"/>
      <c r="AK261" s="24"/>
      <c r="AL261" s="24"/>
      <c r="AM261" s="24"/>
      <c r="AN261" s="24"/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0</v>
      </c>
      <c r="CP261" s="25">
        <v>0</v>
      </c>
      <c r="CQ261" s="25">
        <v>0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  <c r="DR261" s="25">
        <v>0</v>
      </c>
      <c r="DS261" s="25">
        <v>0</v>
      </c>
      <c r="DT261" s="25">
        <v>0</v>
      </c>
      <c r="DU261" s="25">
        <v>0</v>
      </c>
      <c r="DV261" s="25">
        <v>0</v>
      </c>
      <c r="DW261" s="25">
        <v>0</v>
      </c>
      <c r="DX261" s="25">
        <v>0</v>
      </c>
      <c r="DY261" s="25">
        <v>0</v>
      </c>
      <c r="DZ261" s="25">
        <v>0</v>
      </c>
      <c r="EA261" s="26"/>
      <c r="EB261" s="27" t="s">
        <v>73</v>
      </c>
      <c r="EC261" s="2"/>
    </row>
    <row r="262" spans="1:133" ht="76.900000000000006" customHeight="1" x14ac:dyDescent="0.25">
      <c r="A262" s="101" t="s">
        <v>486</v>
      </c>
      <c r="B262" s="90" t="s">
        <v>487</v>
      </c>
      <c r="C262" s="20" t="s">
        <v>488</v>
      </c>
      <c r="D262" s="20" t="s">
        <v>61</v>
      </c>
      <c r="E262" s="20" t="s">
        <v>489</v>
      </c>
      <c r="F262" s="20"/>
      <c r="G262" s="20"/>
      <c r="H262" s="20"/>
      <c r="I262" s="20"/>
      <c r="J262" s="20"/>
      <c r="K262" s="20" t="s">
        <v>490</v>
      </c>
      <c r="L262" s="20" t="s">
        <v>61</v>
      </c>
      <c r="M262" s="20" t="s">
        <v>491</v>
      </c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1"/>
      <c r="AD262" s="20"/>
      <c r="AE262" s="20"/>
      <c r="AF262" s="21"/>
      <c r="AG262" s="22"/>
      <c r="AH262" s="22"/>
      <c r="AI262" s="23"/>
      <c r="AJ262" s="90" t="s">
        <v>479</v>
      </c>
      <c r="AK262" s="24" t="s">
        <v>71</v>
      </c>
      <c r="AL262" s="24" t="s">
        <v>492</v>
      </c>
      <c r="AM262" s="24" t="s">
        <v>83</v>
      </c>
      <c r="AN262" s="24" t="s">
        <v>84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556800</v>
      </c>
      <c r="AZ262" s="25">
        <v>556800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556800</v>
      </c>
      <c r="CD262" s="25">
        <v>556800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556800</v>
      </c>
      <c r="DC262" s="25">
        <v>556800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556800</v>
      </c>
      <c r="DR262" s="25">
        <v>556800</v>
      </c>
      <c r="DS262" s="25">
        <v>0</v>
      </c>
      <c r="DT262" s="25">
        <v>0</v>
      </c>
      <c r="DU262" s="25">
        <v>0</v>
      </c>
      <c r="DV262" s="25">
        <v>0</v>
      </c>
      <c r="DW262" s="25">
        <v>0</v>
      </c>
      <c r="DX262" s="25">
        <v>0</v>
      </c>
      <c r="DY262" s="25">
        <v>0</v>
      </c>
      <c r="DZ262" s="25">
        <v>0</v>
      </c>
      <c r="EA262" s="26" t="s">
        <v>493</v>
      </c>
      <c r="EB262" s="2"/>
      <c r="EC262" s="2"/>
    </row>
    <row r="263" spans="1:133" ht="33.75" x14ac:dyDescent="0.25">
      <c r="A263" s="103"/>
      <c r="B263" s="91"/>
      <c r="C263" s="20" t="s">
        <v>57</v>
      </c>
      <c r="D263" s="20" t="s">
        <v>61</v>
      </c>
      <c r="E263" s="20" t="s">
        <v>59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1"/>
      <c r="AD263" s="20"/>
      <c r="AE263" s="20"/>
      <c r="AF263" s="21"/>
      <c r="AG263" s="20"/>
      <c r="AH263" s="20"/>
      <c r="AI263" s="21"/>
      <c r="AJ263" s="91"/>
      <c r="AK263" s="24"/>
      <c r="AL263" s="24"/>
      <c r="AM263" s="24"/>
      <c r="AN263" s="24"/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  <c r="DR263" s="25">
        <v>0</v>
      </c>
      <c r="DS263" s="25">
        <v>0</v>
      </c>
      <c r="DT263" s="25">
        <v>0</v>
      </c>
      <c r="DU263" s="25">
        <v>0</v>
      </c>
      <c r="DV263" s="25">
        <v>0</v>
      </c>
      <c r="DW263" s="25">
        <v>0</v>
      </c>
      <c r="DX263" s="25">
        <v>0</v>
      </c>
      <c r="DY263" s="25">
        <v>0</v>
      </c>
      <c r="DZ263" s="25">
        <v>0</v>
      </c>
      <c r="EA263" s="26"/>
      <c r="EB263" s="27" t="s">
        <v>70</v>
      </c>
      <c r="EC263" s="2"/>
    </row>
    <row r="264" spans="1:133" ht="31.5" x14ac:dyDescent="0.25">
      <c r="A264" s="14" t="s">
        <v>494</v>
      </c>
      <c r="B264" s="15" t="s">
        <v>495</v>
      </c>
      <c r="C264" s="16" t="s">
        <v>50</v>
      </c>
      <c r="D264" s="16" t="s">
        <v>50</v>
      </c>
      <c r="E264" s="16" t="s">
        <v>50</v>
      </c>
      <c r="F264" s="16" t="s">
        <v>50</v>
      </c>
      <c r="G264" s="16" t="s">
        <v>50</v>
      </c>
      <c r="H264" s="16" t="s">
        <v>50</v>
      </c>
      <c r="I264" s="16" t="s">
        <v>50</v>
      </c>
      <c r="J264" s="16" t="s">
        <v>50</v>
      </c>
      <c r="K264" s="16" t="s">
        <v>50</v>
      </c>
      <c r="L264" s="16" t="s">
        <v>50</v>
      </c>
      <c r="M264" s="16" t="s">
        <v>50</v>
      </c>
      <c r="N264" s="16" t="s">
        <v>50</v>
      </c>
      <c r="O264" s="16" t="s">
        <v>50</v>
      </c>
      <c r="P264" s="16" t="s">
        <v>50</v>
      </c>
      <c r="Q264" s="16" t="s">
        <v>50</v>
      </c>
      <c r="R264" s="16" t="s">
        <v>50</v>
      </c>
      <c r="S264" s="16" t="s">
        <v>50</v>
      </c>
      <c r="T264" s="16" t="s">
        <v>50</v>
      </c>
      <c r="U264" s="16" t="s">
        <v>50</v>
      </c>
      <c r="V264" s="16" t="s">
        <v>50</v>
      </c>
      <c r="W264" s="16" t="s">
        <v>50</v>
      </c>
      <c r="X264" s="16" t="s">
        <v>50</v>
      </c>
      <c r="Y264" s="16" t="s">
        <v>50</v>
      </c>
      <c r="Z264" s="16" t="s">
        <v>50</v>
      </c>
      <c r="AA264" s="16" t="s">
        <v>50</v>
      </c>
      <c r="AB264" s="16" t="s">
        <v>50</v>
      </c>
      <c r="AC264" s="16" t="s">
        <v>50</v>
      </c>
      <c r="AD264" s="16" t="s">
        <v>50</v>
      </c>
      <c r="AE264" s="16" t="s">
        <v>50</v>
      </c>
      <c r="AF264" s="16" t="s">
        <v>50</v>
      </c>
      <c r="AG264" s="17"/>
      <c r="AH264" s="17"/>
      <c r="AI264" s="17"/>
      <c r="AJ264" s="16" t="s">
        <v>50</v>
      </c>
      <c r="AK264" s="16" t="s">
        <v>50</v>
      </c>
      <c r="AL264" s="16" t="s">
        <v>50</v>
      </c>
      <c r="AM264" s="16" t="s">
        <v>50</v>
      </c>
      <c r="AN264" s="16" t="s">
        <v>50</v>
      </c>
      <c r="AO264" s="18">
        <v>33339800</v>
      </c>
      <c r="AP264" s="18">
        <v>33123476.149999999</v>
      </c>
      <c r="AQ264" s="18">
        <v>0</v>
      </c>
      <c r="AR264" s="18">
        <v>0</v>
      </c>
      <c r="AS264" s="18">
        <v>33339800</v>
      </c>
      <c r="AT264" s="18">
        <v>33123476.149999999</v>
      </c>
      <c r="AU264" s="18">
        <v>0</v>
      </c>
      <c r="AV264" s="18">
        <v>0</v>
      </c>
      <c r="AW264" s="18">
        <v>0</v>
      </c>
      <c r="AX264" s="18">
        <v>0</v>
      </c>
      <c r="AY264" s="18">
        <v>35595900</v>
      </c>
      <c r="AZ264" s="18">
        <v>0</v>
      </c>
      <c r="BA264" s="18">
        <v>35595900</v>
      </c>
      <c r="BB264" s="18">
        <v>0</v>
      </c>
      <c r="BC264" s="18">
        <v>0</v>
      </c>
      <c r="BD264" s="18">
        <v>17668100</v>
      </c>
      <c r="BE264" s="18">
        <v>0</v>
      </c>
      <c r="BF264" s="18">
        <v>17668100</v>
      </c>
      <c r="BG264" s="18">
        <v>0</v>
      </c>
      <c r="BH264" s="18">
        <v>0</v>
      </c>
      <c r="BI264" s="18">
        <v>18199100</v>
      </c>
      <c r="BJ264" s="18">
        <v>0</v>
      </c>
      <c r="BK264" s="18">
        <v>18199100</v>
      </c>
      <c r="BL264" s="18">
        <v>0</v>
      </c>
      <c r="BM264" s="18">
        <v>0</v>
      </c>
      <c r="BN264" s="18">
        <v>18199100</v>
      </c>
      <c r="BO264" s="18">
        <v>0</v>
      </c>
      <c r="BP264" s="18">
        <v>18199100</v>
      </c>
      <c r="BQ264" s="18">
        <v>0</v>
      </c>
      <c r="BR264" s="18">
        <v>0</v>
      </c>
      <c r="BS264" s="18">
        <v>33339800</v>
      </c>
      <c r="BT264" s="18">
        <v>33123476.149999999</v>
      </c>
      <c r="BU264" s="18">
        <v>0</v>
      </c>
      <c r="BV264" s="18">
        <v>0</v>
      </c>
      <c r="BW264" s="18">
        <v>33339800</v>
      </c>
      <c r="BX264" s="18">
        <v>33123476.149999999</v>
      </c>
      <c r="BY264" s="18">
        <v>0</v>
      </c>
      <c r="BZ264" s="18">
        <v>0</v>
      </c>
      <c r="CA264" s="18">
        <v>0</v>
      </c>
      <c r="CB264" s="18">
        <v>0</v>
      </c>
      <c r="CC264" s="18">
        <v>35595900</v>
      </c>
      <c r="CD264" s="18">
        <v>0</v>
      </c>
      <c r="CE264" s="18">
        <v>35595900</v>
      </c>
      <c r="CF264" s="18">
        <v>0</v>
      </c>
      <c r="CG264" s="18">
        <v>0</v>
      </c>
      <c r="CH264" s="18">
        <v>17668100</v>
      </c>
      <c r="CI264" s="18">
        <v>0</v>
      </c>
      <c r="CJ264" s="18">
        <v>17668100</v>
      </c>
      <c r="CK264" s="18">
        <v>0</v>
      </c>
      <c r="CL264" s="18">
        <v>0</v>
      </c>
      <c r="CM264" s="18">
        <v>18199100</v>
      </c>
      <c r="CN264" s="18">
        <v>0</v>
      </c>
      <c r="CO264" s="18">
        <v>18199100</v>
      </c>
      <c r="CP264" s="18">
        <v>0</v>
      </c>
      <c r="CQ264" s="18">
        <v>0</v>
      </c>
      <c r="CR264" s="18">
        <v>18199100</v>
      </c>
      <c r="CS264" s="18">
        <v>0</v>
      </c>
      <c r="CT264" s="18">
        <v>18199100</v>
      </c>
      <c r="CU264" s="18">
        <v>0</v>
      </c>
      <c r="CV264" s="18">
        <v>0</v>
      </c>
      <c r="CW264" s="18">
        <v>33123476.149999999</v>
      </c>
      <c r="CX264" s="18">
        <v>0</v>
      </c>
      <c r="CY264" s="18">
        <v>33123476.149999999</v>
      </c>
      <c r="CZ264" s="18">
        <v>0</v>
      </c>
      <c r="DA264" s="18">
        <v>0</v>
      </c>
      <c r="DB264" s="18">
        <v>35595900</v>
      </c>
      <c r="DC264" s="18">
        <v>0</v>
      </c>
      <c r="DD264" s="18">
        <v>35595900</v>
      </c>
      <c r="DE264" s="18">
        <v>0</v>
      </c>
      <c r="DF264" s="18">
        <v>0</v>
      </c>
      <c r="DG264" s="18">
        <v>17668100</v>
      </c>
      <c r="DH264" s="18">
        <v>0</v>
      </c>
      <c r="DI264" s="18">
        <v>17668100</v>
      </c>
      <c r="DJ264" s="18">
        <v>0</v>
      </c>
      <c r="DK264" s="18">
        <v>0</v>
      </c>
      <c r="DL264" s="18">
        <v>33123476.149999999</v>
      </c>
      <c r="DM264" s="18">
        <v>0</v>
      </c>
      <c r="DN264" s="18">
        <v>33123476.149999999</v>
      </c>
      <c r="DO264" s="18">
        <v>0</v>
      </c>
      <c r="DP264" s="18">
        <v>0</v>
      </c>
      <c r="DQ264" s="18">
        <v>35595900</v>
      </c>
      <c r="DR264" s="18">
        <v>0</v>
      </c>
      <c r="DS264" s="18">
        <v>35595900</v>
      </c>
      <c r="DT264" s="18">
        <v>0</v>
      </c>
      <c r="DU264" s="18">
        <v>0</v>
      </c>
      <c r="DV264" s="18">
        <v>17668100</v>
      </c>
      <c r="DW264" s="18">
        <v>0</v>
      </c>
      <c r="DX264" s="18">
        <v>17668100</v>
      </c>
      <c r="DY264" s="18">
        <v>0</v>
      </c>
      <c r="DZ264" s="18">
        <v>0</v>
      </c>
      <c r="EA264" s="16"/>
      <c r="EB264" s="2"/>
      <c r="EC264" s="2"/>
    </row>
    <row r="265" spans="1:133" ht="105.75" customHeight="1" x14ac:dyDescent="0.25">
      <c r="A265" s="101" t="s">
        <v>496</v>
      </c>
      <c r="B265" s="90" t="s">
        <v>497</v>
      </c>
      <c r="C265" s="20" t="s">
        <v>57</v>
      </c>
      <c r="D265" s="20" t="s">
        <v>485</v>
      </c>
      <c r="E265" s="20" t="s">
        <v>59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 t="s">
        <v>292</v>
      </c>
      <c r="AB265" s="20" t="s">
        <v>404</v>
      </c>
      <c r="AC265" s="21" t="s">
        <v>135</v>
      </c>
      <c r="AD265" s="20" t="s">
        <v>498</v>
      </c>
      <c r="AE265" s="20" t="s">
        <v>61</v>
      </c>
      <c r="AF265" s="21" t="s">
        <v>499</v>
      </c>
      <c r="AG265" s="22"/>
      <c r="AH265" s="22"/>
      <c r="AI265" s="23"/>
      <c r="AJ265" s="90" t="s">
        <v>63</v>
      </c>
      <c r="AK265" s="24" t="s">
        <v>71</v>
      </c>
      <c r="AL265" s="24" t="s">
        <v>500</v>
      </c>
      <c r="AM265" s="24" t="s">
        <v>347</v>
      </c>
      <c r="AN265" s="24" t="s">
        <v>160</v>
      </c>
      <c r="AO265" s="25">
        <v>80766.39</v>
      </c>
      <c r="AP265" s="25">
        <v>80766.39</v>
      </c>
      <c r="AQ265" s="25">
        <v>0</v>
      </c>
      <c r="AR265" s="25">
        <v>0</v>
      </c>
      <c r="AS265" s="25">
        <v>80766.39</v>
      </c>
      <c r="AT265" s="25">
        <v>80766.39</v>
      </c>
      <c r="AU265" s="25">
        <v>0</v>
      </c>
      <c r="AV265" s="25">
        <v>0</v>
      </c>
      <c r="AW265" s="25">
        <v>0</v>
      </c>
      <c r="AX265" s="25">
        <v>0</v>
      </c>
      <c r="AY265" s="25">
        <v>97000</v>
      </c>
      <c r="AZ265" s="25">
        <v>0</v>
      </c>
      <c r="BA265" s="25">
        <v>97000</v>
      </c>
      <c r="BB265" s="25">
        <v>0</v>
      </c>
      <c r="BC265" s="25">
        <v>0</v>
      </c>
      <c r="BD265" s="25">
        <v>99000</v>
      </c>
      <c r="BE265" s="25">
        <v>0</v>
      </c>
      <c r="BF265" s="25">
        <v>99000</v>
      </c>
      <c r="BG265" s="25">
        <v>0</v>
      </c>
      <c r="BH265" s="25">
        <v>0</v>
      </c>
      <c r="BI265" s="25">
        <v>94000</v>
      </c>
      <c r="BJ265" s="25">
        <v>0</v>
      </c>
      <c r="BK265" s="25">
        <v>94000</v>
      </c>
      <c r="BL265" s="25">
        <v>0</v>
      </c>
      <c r="BM265" s="25">
        <v>0</v>
      </c>
      <c r="BN265" s="25">
        <v>94000</v>
      </c>
      <c r="BO265" s="25">
        <v>0</v>
      </c>
      <c r="BP265" s="25">
        <v>94000</v>
      </c>
      <c r="BQ265" s="25">
        <v>0</v>
      </c>
      <c r="BR265" s="25">
        <v>0</v>
      </c>
      <c r="BS265" s="25">
        <v>80766.39</v>
      </c>
      <c r="BT265" s="25">
        <v>80766.39</v>
      </c>
      <c r="BU265" s="25">
        <v>0</v>
      </c>
      <c r="BV265" s="25">
        <v>0</v>
      </c>
      <c r="BW265" s="25">
        <v>80766.39</v>
      </c>
      <c r="BX265" s="25">
        <v>80766.39</v>
      </c>
      <c r="BY265" s="25">
        <v>0</v>
      </c>
      <c r="BZ265" s="25">
        <v>0</v>
      </c>
      <c r="CA265" s="25">
        <v>0</v>
      </c>
      <c r="CB265" s="25">
        <v>0</v>
      </c>
      <c r="CC265" s="25">
        <v>97000</v>
      </c>
      <c r="CD265" s="25">
        <v>0</v>
      </c>
      <c r="CE265" s="25">
        <v>97000</v>
      </c>
      <c r="CF265" s="25">
        <v>0</v>
      </c>
      <c r="CG265" s="25">
        <v>0</v>
      </c>
      <c r="CH265" s="25">
        <v>99000</v>
      </c>
      <c r="CI265" s="25">
        <v>0</v>
      </c>
      <c r="CJ265" s="25">
        <v>99000</v>
      </c>
      <c r="CK265" s="25">
        <v>0</v>
      </c>
      <c r="CL265" s="25">
        <v>0</v>
      </c>
      <c r="CM265" s="25">
        <v>94000</v>
      </c>
      <c r="CN265" s="25">
        <v>0</v>
      </c>
      <c r="CO265" s="25">
        <v>94000</v>
      </c>
      <c r="CP265" s="25">
        <v>0</v>
      </c>
      <c r="CQ265" s="25">
        <v>0</v>
      </c>
      <c r="CR265" s="25">
        <v>94000</v>
      </c>
      <c r="CS265" s="25">
        <v>0</v>
      </c>
      <c r="CT265" s="25">
        <v>94000</v>
      </c>
      <c r="CU265" s="25">
        <v>0</v>
      </c>
      <c r="CV265" s="25">
        <v>0</v>
      </c>
      <c r="CW265" s="25">
        <v>80766.39</v>
      </c>
      <c r="CX265" s="25">
        <v>0</v>
      </c>
      <c r="CY265" s="25">
        <v>80766.39</v>
      </c>
      <c r="CZ265" s="25">
        <v>0</v>
      </c>
      <c r="DA265" s="25">
        <v>0</v>
      </c>
      <c r="DB265" s="25">
        <v>97000</v>
      </c>
      <c r="DC265" s="25">
        <v>0</v>
      </c>
      <c r="DD265" s="25">
        <v>97000</v>
      </c>
      <c r="DE265" s="25">
        <v>0</v>
      </c>
      <c r="DF265" s="25">
        <v>0</v>
      </c>
      <c r="DG265" s="25">
        <v>99000</v>
      </c>
      <c r="DH265" s="25">
        <v>0</v>
      </c>
      <c r="DI265" s="25">
        <v>99000</v>
      </c>
      <c r="DJ265" s="25">
        <v>0</v>
      </c>
      <c r="DK265" s="25">
        <v>0</v>
      </c>
      <c r="DL265" s="25">
        <v>80766.39</v>
      </c>
      <c r="DM265" s="25">
        <v>0</v>
      </c>
      <c r="DN265" s="25">
        <v>80766.39</v>
      </c>
      <c r="DO265" s="25">
        <v>0</v>
      </c>
      <c r="DP265" s="25">
        <v>0</v>
      </c>
      <c r="DQ265" s="25">
        <v>97000</v>
      </c>
      <c r="DR265" s="25">
        <v>0</v>
      </c>
      <c r="DS265" s="25">
        <v>97000</v>
      </c>
      <c r="DT265" s="25">
        <v>0</v>
      </c>
      <c r="DU265" s="25">
        <v>0</v>
      </c>
      <c r="DV265" s="25">
        <v>99000</v>
      </c>
      <c r="DW265" s="25">
        <v>0</v>
      </c>
      <c r="DX265" s="25">
        <v>99000</v>
      </c>
      <c r="DY265" s="25">
        <v>0</v>
      </c>
      <c r="DZ265" s="25">
        <v>0</v>
      </c>
      <c r="EA265" s="26" t="s">
        <v>68</v>
      </c>
      <c r="EB265" s="2"/>
      <c r="EC265" s="2"/>
    </row>
    <row r="266" spans="1:133" ht="123.75" x14ac:dyDescent="0.25">
      <c r="A266" s="102"/>
      <c r="B266" s="91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 t="s">
        <v>501</v>
      </c>
      <c r="AB266" s="20" t="s">
        <v>134</v>
      </c>
      <c r="AC266" s="21" t="s">
        <v>502</v>
      </c>
      <c r="AD266" s="20" t="s">
        <v>503</v>
      </c>
      <c r="AE266" s="20" t="s">
        <v>61</v>
      </c>
      <c r="AF266" s="21" t="s">
        <v>504</v>
      </c>
      <c r="AG266" s="20"/>
      <c r="AH266" s="20"/>
      <c r="AI266" s="21"/>
      <c r="AJ266" s="91"/>
      <c r="AK266" s="24" t="s">
        <v>71</v>
      </c>
      <c r="AL266" s="24" t="s">
        <v>500</v>
      </c>
      <c r="AM266" s="24" t="s">
        <v>83</v>
      </c>
      <c r="AN266" s="24" t="s">
        <v>84</v>
      </c>
      <c r="AO266" s="25">
        <v>28000</v>
      </c>
      <c r="AP266" s="25">
        <v>28000</v>
      </c>
      <c r="AQ266" s="25">
        <v>0</v>
      </c>
      <c r="AR266" s="25">
        <v>0</v>
      </c>
      <c r="AS266" s="25">
        <v>28000</v>
      </c>
      <c r="AT266" s="25">
        <v>28000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0</v>
      </c>
      <c r="BF266" s="25">
        <v>0</v>
      </c>
      <c r="BG266" s="25">
        <v>0</v>
      </c>
      <c r="BH266" s="25">
        <v>0</v>
      </c>
      <c r="BI266" s="25">
        <v>0</v>
      </c>
      <c r="BJ266" s="25">
        <v>0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0</v>
      </c>
      <c r="BS266" s="25">
        <v>28000</v>
      </c>
      <c r="BT266" s="25">
        <v>28000</v>
      </c>
      <c r="BU266" s="25">
        <v>0</v>
      </c>
      <c r="BV266" s="25">
        <v>0</v>
      </c>
      <c r="BW266" s="25">
        <v>28000</v>
      </c>
      <c r="BX266" s="25">
        <v>28000</v>
      </c>
      <c r="BY266" s="25">
        <v>0</v>
      </c>
      <c r="BZ266" s="25">
        <v>0</v>
      </c>
      <c r="CA266" s="25">
        <v>0</v>
      </c>
      <c r="CB266" s="25">
        <v>0</v>
      </c>
      <c r="CC266" s="25">
        <v>0</v>
      </c>
      <c r="CD266" s="25">
        <v>0</v>
      </c>
      <c r="CE266" s="25">
        <v>0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0</v>
      </c>
      <c r="CL266" s="25">
        <v>0</v>
      </c>
      <c r="CM266" s="25">
        <v>0</v>
      </c>
      <c r="CN266" s="25">
        <v>0</v>
      </c>
      <c r="CO266" s="25">
        <v>0</v>
      </c>
      <c r="CP266" s="25">
        <v>0</v>
      </c>
      <c r="CQ266" s="25">
        <v>0</v>
      </c>
      <c r="CR266" s="25">
        <v>0</v>
      </c>
      <c r="CS266" s="25">
        <v>0</v>
      </c>
      <c r="CT266" s="25">
        <v>0</v>
      </c>
      <c r="CU266" s="25">
        <v>0</v>
      </c>
      <c r="CV266" s="25">
        <v>0</v>
      </c>
      <c r="CW266" s="25">
        <v>28000</v>
      </c>
      <c r="CX266" s="25">
        <v>0</v>
      </c>
      <c r="CY266" s="25">
        <v>28000</v>
      </c>
      <c r="CZ266" s="25">
        <v>0</v>
      </c>
      <c r="DA266" s="25">
        <v>0</v>
      </c>
      <c r="DB266" s="25">
        <v>0</v>
      </c>
      <c r="DC266" s="25">
        <v>0</v>
      </c>
      <c r="DD266" s="25">
        <v>0</v>
      </c>
      <c r="DE266" s="25">
        <v>0</v>
      </c>
      <c r="DF266" s="25">
        <v>0</v>
      </c>
      <c r="DG266" s="25">
        <v>0</v>
      </c>
      <c r="DH266" s="25">
        <v>0</v>
      </c>
      <c r="DI266" s="25">
        <v>0</v>
      </c>
      <c r="DJ266" s="25">
        <v>0</v>
      </c>
      <c r="DK266" s="25">
        <v>0</v>
      </c>
      <c r="DL266" s="25">
        <v>28000</v>
      </c>
      <c r="DM266" s="25">
        <v>0</v>
      </c>
      <c r="DN266" s="25">
        <v>28000</v>
      </c>
      <c r="DO266" s="25">
        <v>0</v>
      </c>
      <c r="DP266" s="25">
        <v>0</v>
      </c>
      <c r="DQ266" s="25">
        <v>0</v>
      </c>
      <c r="DR266" s="25">
        <v>0</v>
      </c>
      <c r="DS266" s="25">
        <v>0</v>
      </c>
      <c r="DT266" s="25">
        <v>0</v>
      </c>
      <c r="DU266" s="25">
        <v>0</v>
      </c>
      <c r="DV266" s="25">
        <v>0</v>
      </c>
      <c r="DW266" s="25">
        <v>0</v>
      </c>
      <c r="DX266" s="25">
        <v>0</v>
      </c>
      <c r="DY266" s="25">
        <v>0</v>
      </c>
      <c r="DZ266" s="25">
        <v>0</v>
      </c>
      <c r="EA266" s="26" t="s">
        <v>68</v>
      </c>
      <c r="EB266" s="27" t="s">
        <v>70</v>
      </c>
      <c r="EC266" s="2"/>
    </row>
    <row r="267" spans="1:133" ht="90" x14ac:dyDescent="0.25">
      <c r="A267" s="102"/>
      <c r="B267" s="91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 t="s">
        <v>505</v>
      </c>
      <c r="AB267" s="20" t="s">
        <v>137</v>
      </c>
      <c r="AC267" s="21" t="s">
        <v>237</v>
      </c>
      <c r="AD267" s="20"/>
      <c r="AE267" s="20"/>
      <c r="AF267" s="21"/>
      <c r="AG267" s="20"/>
      <c r="AH267" s="20"/>
      <c r="AI267" s="21"/>
      <c r="AJ267" s="91"/>
      <c r="AK267" s="24" t="s">
        <v>71</v>
      </c>
      <c r="AL267" s="24" t="s">
        <v>500</v>
      </c>
      <c r="AM267" s="24" t="s">
        <v>83</v>
      </c>
      <c r="AN267" s="24" t="s">
        <v>90</v>
      </c>
      <c r="AO267" s="25">
        <v>27277.279999999999</v>
      </c>
      <c r="AP267" s="25">
        <v>27277.279999999999</v>
      </c>
      <c r="AQ267" s="25">
        <v>0</v>
      </c>
      <c r="AR267" s="25">
        <v>0</v>
      </c>
      <c r="AS267" s="25">
        <v>27277.279999999999</v>
      </c>
      <c r="AT267" s="25">
        <v>27277.279999999999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27277.279999999999</v>
      </c>
      <c r="BT267" s="25">
        <v>27277.279999999999</v>
      </c>
      <c r="BU267" s="25">
        <v>0</v>
      </c>
      <c r="BV267" s="25">
        <v>0</v>
      </c>
      <c r="BW267" s="25">
        <v>27277.279999999999</v>
      </c>
      <c r="BX267" s="25">
        <v>27277.279999999999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27277.279999999999</v>
      </c>
      <c r="CX267" s="25">
        <v>0</v>
      </c>
      <c r="CY267" s="25">
        <v>27277.279999999999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27277.279999999999</v>
      </c>
      <c r="DM267" s="25">
        <v>0</v>
      </c>
      <c r="DN267" s="25">
        <v>27277.279999999999</v>
      </c>
      <c r="DO267" s="25">
        <v>0</v>
      </c>
      <c r="DP267" s="25">
        <v>0</v>
      </c>
      <c r="DQ267" s="25">
        <v>0</v>
      </c>
      <c r="DR267" s="25">
        <v>0</v>
      </c>
      <c r="DS267" s="25">
        <v>0</v>
      </c>
      <c r="DT267" s="25">
        <v>0</v>
      </c>
      <c r="DU267" s="25">
        <v>0</v>
      </c>
      <c r="DV267" s="25">
        <v>0</v>
      </c>
      <c r="DW267" s="25">
        <v>0</v>
      </c>
      <c r="DX267" s="25">
        <v>0</v>
      </c>
      <c r="DY267" s="25">
        <v>0</v>
      </c>
      <c r="DZ267" s="25">
        <v>0</v>
      </c>
      <c r="EA267" s="26" t="s">
        <v>68</v>
      </c>
      <c r="EB267" s="27" t="s">
        <v>73</v>
      </c>
      <c r="EC267" s="2"/>
    </row>
    <row r="268" spans="1:133" ht="33.75" x14ac:dyDescent="0.25">
      <c r="A268" s="102"/>
      <c r="B268" s="9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 t="s">
        <v>350</v>
      </c>
      <c r="AB268" s="20" t="s">
        <v>61</v>
      </c>
      <c r="AC268" s="21" t="s">
        <v>351</v>
      </c>
      <c r="AD268" s="20"/>
      <c r="AE268" s="20"/>
      <c r="AF268" s="21"/>
      <c r="AG268" s="20"/>
      <c r="AH268" s="20"/>
      <c r="AI268" s="21"/>
      <c r="AJ268" s="91"/>
      <c r="AK268" s="24" t="s">
        <v>71</v>
      </c>
      <c r="AL268" s="24" t="s">
        <v>506</v>
      </c>
      <c r="AM268" s="24" t="s">
        <v>358</v>
      </c>
      <c r="AN268" s="24" t="s">
        <v>160</v>
      </c>
      <c r="AO268" s="25">
        <v>1500</v>
      </c>
      <c r="AP268" s="25">
        <v>1500</v>
      </c>
      <c r="AQ268" s="25">
        <v>0</v>
      </c>
      <c r="AR268" s="25">
        <v>0</v>
      </c>
      <c r="AS268" s="25">
        <v>1500</v>
      </c>
      <c r="AT268" s="25">
        <v>1500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0</v>
      </c>
      <c r="BG268" s="25">
        <v>0</v>
      </c>
      <c r="BH268" s="25">
        <v>0</v>
      </c>
      <c r="BI268" s="25">
        <v>0</v>
      </c>
      <c r="BJ268" s="25">
        <v>0</v>
      </c>
      <c r="BK268" s="25">
        <v>0</v>
      </c>
      <c r="BL268" s="25">
        <v>0</v>
      </c>
      <c r="BM268" s="25">
        <v>0</v>
      </c>
      <c r="BN268" s="25">
        <v>0</v>
      </c>
      <c r="BO268" s="25">
        <v>0</v>
      </c>
      <c r="BP268" s="25">
        <v>0</v>
      </c>
      <c r="BQ268" s="25">
        <v>0</v>
      </c>
      <c r="BR268" s="25">
        <v>0</v>
      </c>
      <c r="BS268" s="25">
        <v>1500</v>
      </c>
      <c r="BT268" s="25">
        <v>1500</v>
      </c>
      <c r="BU268" s="25">
        <v>0</v>
      </c>
      <c r="BV268" s="25">
        <v>0</v>
      </c>
      <c r="BW268" s="25">
        <v>1500</v>
      </c>
      <c r="BX268" s="25">
        <v>1500</v>
      </c>
      <c r="BY268" s="25">
        <v>0</v>
      </c>
      <c r="BZ268" s="25">
        <v>0</v>
      </c>
      <c r="CA268" s="25">
        <v>0</v>
      </c>
      <c r="CB268" s="25">
        <v>0</v>
      </c>
      <c r="CC268" s="25">
        <v>0</v>
      </c>
      <c r="CD268" s="25">
        <v>0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25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0</v>
      </c>
      <c r="CT268" s="25">
        <v>0</v>
      </c>
      <c r="CU268" s="25">
        <v>0</v>
      </c>
      <c r="CV268" s="25">
        <v>0</v>
      </c>
      <c r="CW268" s="25">
        <v>1500</v>
      </c>
      <c r="CX268" s="25">
        <v>0</v>
      </c>
      <c r="CY268" s="25">
        <v>1500</v>
      </c>
      <c r="CZ268" s="25">
        <v>0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0</v>
      </c>
      <c r="DG268" s="25">
        <v>0</v>
      </c>
      <c r="DH268" s="25">
        <v>0</v>
      </c>
      <c r="DI268" s="25">
        <v>0</v>
      </c>
      <c r="DJ268" s="25">
        <v>0</v>
      </c>
      <c r="DK268" s="25">
        <v>0</v>
      </c>
      <c r="DL268" s="25">
        <v>1500</v>
      </c>
      <c r="DM268" s="25">
        <v>0</v>
      </c>
      <c r="DN268" s="25">
        <v>1500</v>
      </c>
      <c r="DO268" s="25">
        <v>0</v>
      </c>
      <c r="DP268" s="25">
        <v>0</v>
      </c>
      <c r="DQ268" s="25">
        <v>0</v>
      </c>
      <c r="DR268" s="25">
        <v>0</v>
      </c>
      <c r="DS268" s="25">
        <v>0</v>
      </c>
      <c r="DT268" s="25">
        <v>0</v>
      </c>
      <c r="DU268" s="25">
        <v>0</v>
      </c>
      <c r="DV268" s="25">
        <v>0</v>
      </c>
      <c r="DW268" s="25">
        <v>0</v>
      </c>
      <c r="DX268" s="25">
        <v>0</v>
      </c>
      <c r="DY268" s="25">
        <v>0</v>
      </c>
      <c r="DZ268" s="25">
        <v>0</v>
      </c>
      <c r="EA268" s="26" t="s">
        <v>68</v>
      </c>
      <c r="EB268" s="27" t="s">
        <v>89</v>
      </c>
      <c r="EC268" s="2"/>
    </row>
    <row r="269" spans="1:133" ht="112.5" x14ac:dyDescent="0.25">
      <c r="A269" s="102"/>
      <c r="B269" s="91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 t="s">
        <v>507</v>
      </c>
      <c r="AB269" s="20" t="s">
        <v>137</v>
      </c>
      <c r="AC269" s="21" t="s">
        <v>245</v>
      </c>
      <c r="AD269" s="20"/>
      <c r="AE269" s="20"/>
      <c r="AF269" s="21"/>
      <c r="AG269" s="20"/>
      <c r="AH269" s="20"/>
      <c r="AI269" s="21"/>
      <c r="AJ269" s="91"/>
      <c r="AK269" s="24" t="s">
        <v>71</v>
      </c>
      <c r="AL269" s="24" t="s">
        <v>506</v>
      </c>
      <c r="AM269" s="24" t="s">
        <v>347</v>
      </c>
      <c r="AN269" s="24" t="s">
        <v>160</v>
      </c>
      <c r="AO269" s="25">
        <v>92948.62</v>
      </c>
      <c r="AP269" s="25">
        <v>92948.62</v>
      </c>
      <c r="AQ269" s="25">
        <v>0</v>
      </c>
      <c r="AR269" s="25">
        <v>0</v>
      </c>
      <c r="AS269" s="25">
        <v>92948.62</v>
      </c>
      <c r="AT269" s="25">
        <v>92948.62</v>
      </c>
      <c r="AU269" s="25">
        <v>0</v>
      </c>
      <c r="AV269" s="25">
        <v>0</v>
      </c>
      <c r="AW269" s="25">
        <v>0</v>
      </c>
      <c r="AX269" s="25">
        <v>0</v>
      </c>
      <c r="AY269" s="25">
        <v>116000</v>
      </c>
      <c r="AZ269" s="25">
        <v>0</v>
      </c>
      <c r="BA269" s="25">
        <v>116000</v>
      </c>
      <c r="BB269" s="25">
        <v>0</v>
      </c>
      <c r="BC269" s="25">
        <v>0</v>
      </c>
      <c r="BD269" s="25">
        <v>120000</v>
      </c>
      <c r="BE269" s="25">
        <v>0</v>
      </c>
      <c r="BF269" s="25">
        <v>120000</v>
      </c>
      <c r="BG269" s="25">
        <v>0</v>
      </c>
      <c r="BH269" s="25">
        <v>0</v>
      </c>
      <c r="BI269" s="25">
        <v>126000</v>
      </c>
      <c r="BJ269" s="25">
        <v>0</v>
      </c>
      <c r="BK269" s="25">
        <v>126000</v>
      </c>
      <c r="BL269" s="25">
        <v>0</v>
      </c>
      <c r="BM269" s="25">
        <v>0</v>
      </c>
      <c r="BN269" s="25">
        <v>126000</v>
      </c>
      <c r="BO269" s="25">
        <v>0</v>
      </c>
      <c r="BP269" s="25">
        <v>126000</v>
      </c>
      <c r="BQ269" s="25">
        <v>0</v>
      </c>
      <c r="BR269" s="25">
        <v>0</v>
      </c>
      <c r="BS269" s="25">
        <v>92948.62</v>
      </c>
      <c r="BT269" s="25">
        <v>92948.62</v>
      </c>
      <c r="BU269" s="25">
        <v>0</v>
      </c>
      <c r="BV269" s="25">
        <v>0</v>
      </c>
      <c r="BW269" s="25">
        <v>92948.62</v>
      </c>
      <c r="BX269" s="25">
        <v>92948.62</v>
      </c>
      <c r="BY269" s="25">
        <v>0</v>
      </c>
      <c r="BZ269" s="25">
        <v>0</v>
      </c>
      <c r="CA269" s="25">
        <v>0</v>
      </c>
      <c r="CB269" s="25">
        <v>0</v>
      </c>
      <c r="CC269" s="25">
        <v>116000</v>
      </c>
      <c r="CD269" s="25">
        <v>0</v>
      </c>
      <c r="CE269" s="25">
        <v>116000</v>
      </c>
      <c r="CF269" s="25">
        <v>0</v>
      </c>
      <c r="CG269" s="25">
        <v>0</v>
      </c>
      <c r="CH269" s="25">
        <v>120000</v>
      </c>
      <c r="CI269" s="25">
        <v>0</v>
      </c>
      <c r="CJ269" s="25">
        <v>120000</v>
      </c>
      <c r="CK269" s="25">
        <v>0</v>
      </c>
      <c r="CL269" s="25">
        <v>0</v>
      </c>
      <c r="CM269" s="25">
        <v>126000</v>
      </c>
      <c r="CN269" s="25">
        <v>0</v>
      </c>
      <c r="CO269" s="25">
        <v>126000</v>
      </c>
      <c r="CP269" s="25">
        <v>0</v>
      </c>
      <c r="CQ269" s="25">
        <v>0</v>
      </c>
      <c r="CR269" s="25">
        <v>126000</v>
      </c>
      <c r="CS269" s="25">
        <v>0</v>
      </c>
      <c r="CT269" s="25">
        <v>126000</v>
      </c>
      <c r="CU269" s="25">
        <v>0</v>
      </c>
      <c r="CV269" s="25">
        <v>0</v>
      </c>
      <c r="CW269" s="25">
        <v>92948.62</v>
      </c>
      <c r="CX269" s="25">
        <v>0</v>
      </c>
      <c r="CY269" s="25">
        <v>92948.62</v>
      </c>
      <c r="CZ269" s="25">
        <v>0</v>
      </c>
      <c r="DA269" s="25">
        <v>0</v>
      </c>
      <c r="DB269" s="25">
        <v>116000</v>
      </c>
      <c r="DC269" s="25">
        <v>0</v>
      </c>
      <c r="DD269" s="25">
        <v>116000</v>
      </c>
      <c r="DE269" s="25">
        <v>0</v>
      </c>
      <c r="DF269" s="25">
        <v>0</v>
      </c>
      <c r="DG269" s="25">
        <v>120000</v>
      </c>
      <c r="DH269" s="25">
        <v>0</v>
      </c>
      <c r="DI269" s="25">
        <v>120000</v>
      </c>
      <c r="DJ269" s="25">
        <v>0</v>
      </c>
      <c r="DK269" s="25">
        <v>0</v>
      </c>
      <c r="DL269" s="25">
        <v>92948.62</v>
      </c>
      <c r="DM269" s="25">
        <v>0</v>
      </c>
      <c r="DN269" s="25">
        <v>92948.62</v>
      </c>
      <c r="DO269" s="25">
        <v>0</v>
      </c>
      <c r="DP269" s="25">
        <v>0</v>
      </c>
      <c r="DQ269" s="25">
        <v>116000</v>
      </c>
      <c r="DR269" s="25">
        <v>0</v>
      </c>
      <c r="DS269" s="25">
        <v>116000</v>
      </c>
      <c r="DT269" s="25">
        <v>0</v>
      </c>
      <c r="DU269" s="25">
        <v>0</v>
      </c>
      <c r="DV269" s="25">
        <v>120000</v>
      </c>
      <c r="DW269" s="25">
        <v>0</v>
      </c>
      <c r="DX269" s="25">
        <v>120000</v>
      </c>
      <c r="DY269" s="25">
        <v>0</v>
      </c>
      <c r="DZ269" s="25">
        <v>0</v>
      </c>
      <c r="EA269" s="26" t="s">
        <v>68</v>
      </c>
      <c r="EB269" s="27" t="s">
        <v>91</v>
      </c>
      <c r="EC269" s="2"/>
    </row>
    <row r="270" spans="1:133" ht="90" x14ac:dyDescent="0.25">
      <c r="A270" s="102"/>
      <c r="B270" s="9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 t="s">
        <v>508</v>
      </c>
      <c r="AB270" s="20" t="s">
        <v>61</v>
      </c>
      <c r="AC270" s="21" t="s">
        <v>509</v>
      </c>
      <c r="AD270" s="20"/>
      <c r="AE270" s="20"/>
      <c r="AF270" s="21"/>
      <c r="AG270" s="20"/>
      <c r="AH270" s="20"/>
      <c r="AI270" s="21"/>
      <c r="AJ270" s="91"/>
      <c r="AK270" s="24" t="s">
        <v>71</v>
      </c>
      <c r="AL270" s="24" t="s">
        <v>506</v>
      </c>
      <c r="AM270" s="24" t="s">
        <v>83</v>
      </c>
      <c r="AN270" s="24" t="s">
        <v>84</v>
      </c>
      <c r="AO270" s="25">
        <v>5000</v>
      </c>
      <c r="AP270" s="25">
        <v>5000</v>
      </c>
      <c r="AQ270" s="25">
        <v>0</v>
      </c>
      <c r="AR270" s="25">
        <v>0</v>
      </c>
      <c r="AS270" s="25">
        <v>5000</v>
      </c>
      <c r="AT270" s="25">
        <v>5000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5000</v>
      </c>
      <c r="BT270" s="25">
        <v>5000</v>
      </c>
      <c r="BU270" s="25">
        <v>0</v>
      </c>
      <c r="BV270" s="25">
        <v>0</v>
      </c>
      <c r="BW270" s="25">
        <v>5000</v>
      </c>
      <c r="BX270" s="25">
        <v>5000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0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25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5000</v>
      </c>
      <c r="CX270" s="25">
        <v>0</v>
      </c>
      <c r="CY270" s="25">
        <v>5000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0</v>
      </c>
      <c r="DH270" s="25">
        <v>0</v>
      </c>
      <c r="DI270" s="25">
        <v>0</v>
      </c>
      <c r="DJ270" s="25">
        <v>0</v>
      </c>
      <c r="DK270" s="25">
        <v>0</v>
      </c>
      <c r="DL270" s="25">
        <v>5000</v>
      </c>
      <c r="DM270" s="25">
        <v>0</v>
      </c>
      <c r="DN270" s="25">
        <v>5000</v>
      </c>
      <c r="DO270" s="25">
        <v>0</v>
      </c>
      <c r="DP270" s="25">
        <v>0</v>
      </c>
      <c r="DQ270" s="25">
        <v>0</v>
      </c>
      <c r="DR270" s="25">
        <v>0</v>
      </c>
      <c r="DS270" s="25">
        <v>0</v>
      </c>
      <c r="DT270" s="25">
        <v>0</v>
      </c>
      <c r="DU270" s="25">
        <v>0</v>
      </c>
      <c r="DV270" s="25">
        <v>0</v>
      </c>
      <c r="DW270" s="25">
        <v>0</v>
      </c>
      <c r="DX270" s="25">
        <v>0</v>
      </c>
      <c r="DY270" s="25">
        <v>0</v>
      </c>
      <c r="DZ270" s="25">
        <v>0</v>
      </c>
      <c r="EA270" s="26" t="s">
        <v>68</v>
      </c>
      <c r="EB270" s="27" t="s">
        <v>93</v>
      </c>
      <c r="EC270" s="2"/>
    </row>
    <row r="271" spans="1:133" x14ac:dyDescent="0.25">
      <c r="A271" s="102"/>
      <c r="B271" s="91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1"/>
      <c r="AD271" s="20"/>
      <c r="AE271" s="20"/>
      <c r="AF271" s="21"/>
      <c r="AG271" s="20"/>
      <c r="AH271" s="20"/>
      <c r="AI271" s="21"/>
      <c r="AJ271" s="91"/>
      <c r="AK271" s="24" t="s">
        <v>71</v>
      </c>
      <c r="AL271" s="24" t="s">
        <v>506</v>
      </c>
      <c r="AM271" s="24" t="s">
        <v>83</v>
      </c>
      <c r="AN271" s="24" t="s">
        <v>90</v>
      </c>
      <c r="AO271" s="25">
        <v>1082.31</v>
      </c>
      <c r="AP271" s="25">
        <v>1082.31</v>
      </c>
      <c r="AQ271" s="25">
        <v>0</v>
      </c>
      <c r="AR271" s="25">
        <v>0</v>
      </c>
      <c r="AS271" s="25">
        <v>1082.31</v>
      </c>
      <c r="AT271" s="25">
        <v>1082.31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0</v>
      </c>
      <c r="BF271" s="25">
        <v>0</v>
      </c>
      <c r="BG271" s="25">
        <v>0</v>
      </c>
      <c r="BH271" s="25">
        <v>0</v>
      </c>
      <c r="BI271" s="25">
        <v>0</v>
      </c>
      <c r="BJ271" s="25">
        <v>0</v>
      </c>
      <c r="BK271" s="25">
        <v>0</v>
      </c>
      <c r="BL271" s="25">
        <v>0</v>
      </c>
      <c r="BM271" s="25">
        <v>0</v>
      </c>
      <c r="BN271" s="25">
        <v>0</v>
      </c>
      <c r="BO271" s="25">
        <v>0</v>
      </c>
      <c r="BP271" s="25">
        <v>0</v>
      </c>
      <c r="BQ271" s="25">
        <v>0</v>
      </c>
      <c r="BR271" s="25">
        <v>0</v>
      </c>
      <c r="BS271" s="25">
        <v>1082.31</v>
      </c>
      <c r="BT271" s="25">
        <v>1082.31</v>
      </c>
      <c r="BU271" s="25">
        <v>0</v>
      </c>
      <c r="BV271" s="25">
        <v>0</v>
      </c>
      <c r="BW271" s="25">
        <v>1082.31</v>
      </c>
      <c r="BX271" s="25">
        <v>1082.31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25">
        <v>0</v>
      </c>
      <c r="CF271" s="25">
        <v>0</v>
      </c>
      <c r="CG271" s="25">
        <v>0</v>
      </c>
      <c r="CH271" s="25">
        <v>0</v>
      </c>
      <c r="CI271" s="25">
        <v>0</v>
      </c>
      <c r="CJ271" s="25">
        <v>0</v>
      </c>
      <c r="CK271" s="25">
        <v>0</v>
      </c>
      <c r="CL271" s="25">
        <v>0</v>
      </c>
      <c r="CM271" s="25">
        <v>0</v>
      </c>
      <c r="CN271" s="25">
        <v>0</v>
      </c>
      <c r="CO271" s="25">
        <v>0</v>
      </c>
      <c r="CP271" s="25">
        <v>0</v>
      </c>
      <c r="CQ271" s="25">
        <v>0</v>
      </c>
      <c r="CR271" s="25">
        <v>0</v>
      </c>
      <c r="CS271" s="25">
        <v>0</v>
      </c>
      <c r="CT271" s="25">
        <v>0</v>
      </c>
      <c r="CU271" s="25">
        <v>0</v>
      </c>
      <c r="CV271" s="25">
        <v>0</v>
      </c>
      <c r="CW271" s="25">
        <v>1082.31</v>
      </c>
      <c r="CX271" s="25">
        <v>0</v>
      </c>
      <c r="CY271" s="25">
        <v>1082.31</v>
      </c>
      <c r="CZ271" s="25">
        <v>0</v>
      </c>
      <c r="DA271" s="25">
        <v>0</v>
      </c>
      <c r="DB271" s="25">
        <v>0</v>
      </c>
      <c r="DC271" s="25">
        <v>0</v>
      </c>
      <c r="DD271" s="25">
        <v>0</v>
      </c>
      <c r="DE271" s="25">
        <v>0</v>
      </c>
      <c r="DF271" s="25">
        <v>0</v>
      </c>
      <c r="DG271" s="25">
        <v>0</v>
      </c>
      <c r="DH271" s="25">
        <v>0</v>
      </c>
      <c r="DI271" s="25">
        <v>0</v>
      </c>
      <c r="DJ271" s="25">
        <v>0</v>
      </c>
      <c r="DK271" s="25">
        <v>0</v>
      </c>
      <c r="DL271" s="25">
        <v>1082.31</v>
      </c>
      <c r="DM271" s="25">
        <v>0</v>
      </c>
      <c r="DN271" s="25">
        <v>1082.31</v>
      </c>
      <c r="DO271" s="25">
        <v>0</v>
      </c>
      <c r="DP271" s="25">
        <v>0</v>
      </c>
      <c r="DQ271" s="25">
        <v>0</v>
      </c>
      <c r="DR271" s="25">
        <v>0</v>
      </c>
      <c r="DS271" s="25">
        <v>0</v>
      </c>
      <c r="DT271" s="25">
        <v>0</v>
      </c>
      <c r="DU271" s="25">
        <v>0</v>
      </c>
      <c r="DV271" s="25">
        <v>0</v>
      </c>
      <c r="DW271" s="25">
        <v>0</v>
      </c>
      <c r="DX271" s="25">
        <v>0</v>
      </c>
      <c r="DY271" s="25">
        <v>0</v>
      </c>
      <c r="DZ271" s="25">
        <v>0</v>
      </c>
      <c r="EA271" s="26" t="s">
        <v>68</v>
      </c>
      <c r="EB271" s="27" t="s">
        <v>95</v>
      </c>
      <c r="EC271" s="2"/>
    </row>
    <row r="272" spans="1:133" x14ac:dyDescent="0.25">
      <c r="A272" s="102"/>
      <c r="B272" s="91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1"/>
      <c r="AD272" s="20"/>
      <c r="AE272" s="20"/>
      <c r="AF272" s="21"/>
      <c r="AG272" s="20"/>
      <c r="AH272" s="20"/>
      <c r="AI272" s="21"/>
      <c r="AJ272" s="91"/>
      <c r="AK272" s="24" t="s">
        <v>71</v>
      </c>
      <c r="AL272" s="24" t="s">
        <v>510</v>
      </c>
      <c r="AM272" s="24" t="s">
        <v>347</v>
      </c>
      <c r="AN272" s="24" t="s">
        <v>160</v>
      </c>
      <c r="AO272" s="25">
        <v>283830.74</v>
      </c>
      <c r="AP272" s="25">
        <v>283830.74</v>
      </c>
      <c r="AQ272" s="25">
        <v>0</v>
      </c>
      <c r="AR272" s="25">
        <v>0</v>
      </c>
      <c r="AS272" s="25">
        <v>283830.74</v>
      </c>
      <c r="AT272" s="25">
        <v>283830.74</v>
      </c>
      <c r="AU272" s="25">
        <v>0</v>
      </c>
      <c r="AV272" s="25">
        <v>0</v>
      </c>
      <c r="AW272" s="25">
        <v>0</v>
      </c>
      <c r="AX272" s="25">
        <v>0</v>
      </c>
      <c r="AY272" s="25">
        <v>304000</v>
      </c>
      <c r="AZ272" s="25">
        <v>0</v>
      </c>
      <c r="BA272" s="25">
        <v>304000</v>
      </c>
      <c r="BB272" s="25">
        <v>0</v>
      </c>
      <c r="BC272" s="25">
        <v>0</v>
      </c>
      <c r="BD272" s="25">
        <v>307000</v>
      </c>
      <c r="BE272" s="25">
        <v>0</v>
      </c>
      <c r="BF272" s="25">
        <v>307000</v>
      </c>
      <c r="BG272" s="25">
        <v>0</v>
      </c>
      <c r="BH272" s="25">
        <v>0</v>
      </c>
      <c r="BI272" s="25">
        <v>370000</v>
      </c>
      <c r="BJ272" s="25">
        <v>0</v>
      </c>
      <c r="BK272" s="25">
        <v>370000</v>
      </c>
      <c r="BL272" s="25">
        <v>0</v>
      </c>
      <c r="BM272" s="25">
        <v>0</v>
      </c>
      <c r="BN272" s="25">
        <v>370000</v>
      </c>
      <c r="BO272" s="25">
        <v>0</v>
      </c>
      <c r="BP272" s="25">
        <v>370000</v>
      </c>
      <c r="BQ272" s="25">
        <v>0</v>
      </c>
      <c r="BR272" s="25">
        <v>0</v>
      </c>
      <c r="BS272" s="25">
        <v>283830.74</v>
      </c>
      <c r="BT272" s="25">
        <v>283830.74</v>
      </c>
      <c r="BU272" s="25">
        <v>0</v>
      </c>
      <c r="BV272" s="25">
        <v>0</v>
      </c>
      <c r="BW272" s="25">
        <v>283830.74</v>
      </c>
      <c r="BX272" s="25">
        <v>283830.74</v>
      </c>
      <c r="BY272" s="25">
        <v>0</v>
      </c>
      <c r="BZ272" s="25">
        <v>0</v>
      </c>
      <c r="CA272" s="25">
        <v>0</v>
      </c>
      <c r="CB272" s="25">
        <v>0</v>
      </c>
      <c r="CC272" s="25">
        <v>304000</v>
      </c>
      <c r="CD272" s="25">
        <v>0</v>
      </c>
      <c r="CE272" s="25">
        <v>304000</v>
      </c>
      <c r="CF272" s="25">
        <v>0</v>
      </c>
      <c r="CG272" s="25">
        <v>0</v>
      </c>
      <c r="CH272" s="25">
        <v>307000</v>
      </c>
      <c r="CI272" s="25">
        <v>0</v>
      </c>
      <c r="CJ272" s="25">
        <v>307000</v>
      </c>
      <c r="CK272" s="25">
        <v>0</v>
      </c>
      <c r="CL272" s="25">
        <v>0</v>
      </c>
      <c r="CM272" s="25">
        <v>370000</v>
      </c>
      <c r="CN272" s="25">
        <v>0</v>
      </c>
      <c r="CO272" s="25">
        <v>370000</v>
      </c>
      <c r="CP272" s="25">
        <v>0</v>
      </c>
      <c r="CQ272" s="25">
        <v>0</v>
      </c>
      <c r="CR272" s="25">
        <v>370000</v>
      </c>
      <c r="CS272" s="25">
        <v>0</v>
      </c>
      <c r="CT272" s="25">
        <v>370000</v>
      </c>
      <c r="CU272" s="25">
        <v>0</v>
      </c>
      <c r="CV272" s="25">
        <v>0</v>
      </c>
      <c r="CW272" s="25">
        <v>283830.74</v>
      </c>
      <c r="CX272" s="25">
        <v>0</v>
      </c>
      <c r="CY272" s="25">
        <v>283830.74</v>
      </c>
      <c r="CZ272" s="25">
        <v>0</v>
      </c>
      <c r="DA272" s="25">
        <v>0</v>
      </c>
      <c r="DB272" s="25">
        <v>304000</v>
      </c>
      <c r="DC272" s="25">
        <v>0</v>
      </c>
      <c r="DD272" s="25">
        <v>304000</v>
      </c>
      <c r="DE272" s="25">
        <v>0</v>
      </c>
      <c r="DF272" s="25">
        <v>0</v>
      </c>
      <c r="DG272" s="25">
        <v>307000</v>
      </c>
      <c r="DH272" s="25">
        <v>0</v>
      </c>
      <c r="DI272" s="25">
        <v>307000</v>
      </c>
      <c r="DJ272" s="25">
        <v>0</v>
      </c>
      <c r="DK272" s="25">
        <v>0</v>
      </c>
      <c r="DL272" s="25">
        <v>283830.74</v>
      </c>
      <c r="DM272" s="25">
        <v>0</v>
      </c>
      <c r="DN272" s="25">
        <v>283830.74</v>
      </c>
      <c r="DO272" s="25">
        <v>0</v>
      </c>
      <c r="DP272" s="25">
        <v>0</v>
      </c>
      <c r="DQ272" s="25">
        <v>304000</v>
      </c>
      <c r="DR272" s="25">
        <v>0</v>
      </c>
      <c r="DS272" s="25">
        <v>304000</v>
      </c>
      <c r="DT272" s="25">
        <v>0</v>
      </c>
      <c r="DU272" s="25">
        <v>0</v>
      </c>
      <c r="DV272" s="25">
        <v>307000</v>
      </c>
      <c r="DW272" s="25">
        <v>0</v>
      </c>
      <c r="DX272" s="25">
        <v>307000</v>
      </c>
      <c r="DY272" s="25">
        <v>0</v>
      </c>
      <c r="DZ272" s="25">
        <v>0</v>
      </c>
      <c r="EA272" s="26" t="s">
        <v>68</v>
      </c>
      <c r="EB272" s="27" t="s">
        <v>171</v>
      </c>
      <c r="EC272" s="2"/>
    </row>
    <row r="273" spans="1:133" x14ac:dyDescent="0.25">
      <c r="A273" s="102"/>
      <c r="B273" s="9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1"/>
      <c r="AD273" s="20"/>
      <c r="AE273" s="20"/>
      <c r="AF273" s="21"/>
      <c r="AG273" s="20"/>
      <c r="AH273" s="20"/>
      <c r="AI273" s="21"/>
      <c r="AJ273" s="91"/>
      <c r="AK273" s="24" t="s">
        <v>71</v>
      </c>
      <c r="AL273" s="24" t="s">
        <v>510</v>
      </c>
      <c r="AM273" s="24" t="s">
        <v>83</v>
      </c>
      <c r="AN273" s="24" t="s">
        <v>84</v>
      </c>
      <c r="AO273" s="25">
        <v>6000</v>
      </c>
      <c r="AP273" s="25">
        <v>6000</v>
      </c>
      <c r="AQ273" s="25">
        <v>0</v>
      </c>
      <c r="AR273" s="25">
        <v>0</v>
      </c>
      <c r="AS273" s="25">
        <v>6000</v>
      </c>
      <c r="AT273" s="25">
        <v>6000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6000</v>
      </c>
      <c r="BT273" s="25">
        <v>6000</v>
      </c>
      <c r="BU273" s="25">
        <v>0</v>
      </c>
      <c r="BV273" s="25">
        <v>0</v>
      </c>
      <c r="BW273" s="25">
        <v>6000</v>
      </c>
      <c r="BX273" s="25">
        <v>6000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6000</v>
      </c>
      <c r="CX273" s="25">
        <v>0</v>
      </c>
      <c r="CY273" s="25">
        <v>6000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6000</v>
      </c>
      <c r="DM273" s="25">
        <v>0</v>
      </c>
      <c r="DN273" s="25">
        <v>6000</v>
      </c>
      <c r="DO273" s="25">
        <v>0</v>
      </c>
      <c r="DP273" s="25">
        <v>0</v>
      </c>
      <c r="DQ273" s="25">
        <v>0</v>
      </c>
      <c r="DR273" s="25">
        <v>0</v>
      </c>
      <c r="DS273" s="25">
        <v>0</v>
      </c>
      <c r="DT273" s="25">
        <v>0</v>
      </c>
      <c r="DU273" s="25">
        <v>0</v>
      </c>
      <c r="DV273" s="25">
        <v>0</v>
      </c>
      <c r="DW273" s="25">
        <v>0</v>
      </c>
      <c r="DX273" s="25">
        <v>0</v>
      </c>
      <c r="DY273" s="25">
        <v>0</v>
      </c>
      <c r="DZ273" s="25">
        <v>0</v>
      </c>
      <c r="EA273" s="26" t="s">
        <v>68</v>
      </c>
      <c r="EB273" s="27" t="s">
        <v>173</v>
      </c>
      <c r="EC273" s="2"/>
    </row>
    <row r="274" spans="1:133" x14ac:dyDescent="0.25">
      <c r="A274" s="102"/>
      <c r="B274" s="9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1"/>
      <c r="AD274" s="20"/>
      <c r="AE274" s="20"/>
      <c r="AF274" s="21"/>
      <c r="AG274" s="20"/>
      <c r="AH274" s="20"/>
      <c r="AI274" s="21"/>
      <c r="AJ274" s="91"/>
      <c r="AK274" s="24" t="s">
        <v>71</v>
      </c>
      <c r="AL274" s="24" t="s">
        <v>510</v>
      </c>
      <c r="AM274" s="24" t="s">
        <v>83</v>
      </c>
      <c r="AN274" s="24" t="s">
        <v>90</v>
      </c>
      <c r="AO274" s="25">
        <v>3131.75</v>
      </c>
      <c r="AP274" s="25">
        <v>3131.75</v>
      </c>
      <c r="AQ274" s="25">
        <v>0</v>
      </c>
      <c r="AR274" s="25">
        <v>0</v>
      </c>
      <c r="AS274" s="25">
        <v>3131.75</v>
      </c>
      <c r="AT274" s="25">
        <v>3131.75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3131.75</v>
      </c>
      <c r="BT274" s="25">
        <v>3131.75</v>
      </c>
      <c r="BU274" s="25">
        <v>0</v>
      </c>
      <c r="BV274" s="25">
        <v>0</v>
      </c>
      <c r="BW274" s="25">
        <v>3131.75</v>
      </c>
      <c r="BX274" s="25">
        <v>3131.75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3131.75</v>
      </c>
      <c r="CX274" s="25">
        <v>0</v>
      </c>
      <c r="CY274" s="25">
        <v>3131.75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3131.75</v>
      </c>
      <c r="DM274" s="25">
        <v>0</v>
      </c>
      <c r="DN274" s="25">
        <v>3131.75</v>
      </c>
      <c r="DO274" s="25">
        <v>0</v>
      </c>
      <c r="DP274" s="25">
        <v>0</v>
      </c>
      <c r="DQ274" s="25">
        <v>0</v>
      </c>
      <c r="DR274" s="25">
        <v>0</v>
      </c>
      <c r="DS274" s="25">
        <v>0</v>
      </c>
      <c r="DT274" s="25">
        <v>0</v>
      </c>
      <c r="DU274" s="25">
        <v>0</v>
      </c>
      <c r="DV274" s="25">
        <v>0</v>
      </c>
      <c r="DW274" s="25">
        <v>0</v>
      </c>
      <c r="DX274" s="25">
        <v>0</v>
      </c>
      <c r="DY274" s="25">
        <v>0</v>
      </c>
      <c r="DZ274" s="25">
        <v>0</v>
      </c>
      <c r="EA274" s="26" t="s">
        <v>68</v>
      </c>
      <c r="EB274" s="27" t="s">
        <v>176</v>
      </c>
      <c r="EC274" s="2"/>
    </row>
    <row r="275" spans="1:133" x14ac:dyDescent="0.25">
      <c r="A275" s="102"/>
      <c r="B275" s="9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1"/>
      <c r="AD275" s="20"/>
      <c r="AE275" s="20"/>
      <c r="AF275" s="21"/>
      <c r="AG275" s="20"/>
      <c r="AH275" s="20"/>
      <c r="AI275" s="21"/>
      <c r="AJ275" s="91"/>
      <c r="AK275" s="24" t="s">
        <v>71</v>
      </c>
      <c r="AL275" s="24" t="s">
        <v>511</v>
      </c>
      <c r="AM275" s="24" t="s">
        <v>347</v>
      </c>
      <c r="AN275" s="24" t="s">
        <v>160</v>
      </c>
      <c r="AO275" s="25">
        <v>85068.52</v>
      </c>
      <c r="AP275" s="25">
        <v>85068.52</v>
      </c>
      <c r="AQ275" s="25">
        <v>0</v>
      </c>
      <c r="AR275" s="25">
        <v>0</v>
      </c>
      <c r="AS275" s="25">
        <v>85068.52</v>
      </c>
      <c r="AT275" s="25">
        <v>85068.52</v>
      </c>
      <c r="AU275" s="25">
        <v>0</v>
      </c>
      <c r="AV275" s="25">
        <v>0</v>
      </c>
      <c r="AW275" s="25">
        <v>0</v>
      </c>
      <c r="AX275" s="25">
        <v>0</v>
      </c>
      <c r="AY275" s="25">
        <v>96000</v>
      </c>
      <c r="AZ275" s="25">
        <v>0</v>
      </c>
      <c r="BA275" s="25">
        <v>96000</v>
      </c>
      <c r="BB275" s="25">
        <v>0</v>
      </c>
      <c r="BC275" s="25">
        <v>0</v>
      </c>
      <c r="BD275" s="25">
        <v>100000</v>
      </c>
      <c r="BE275" s="25">
        <v>0</v>
      </c>
      <c r="BF275" s="25">
        <v>100000</v>
      </c>
      <c r="BG275" s="25">
        <v>0</v>
      </c>
      <c r="BH275" s="25">
        <v>0</v>
      </c>
      <c r="BI275" s="25">
        <v>101000</v>
      </c>
      <c r="BJ275" s="25">
        <v>0</v>
      </c>
      <c r="BK275" s="25">
        <v>101000</v>
      </c>
      <c r="BL275" s="25">
        <v>0</v>
      </c>
      <c r="BM275" s="25">
        <v>0</v>
      </c>
      <c r="BN275" s="25">
        <v>101000</v>
      </c>
      <c r="BO275" s="25">
        <v>0</v>
      </c>
      <c r="BP275" s="25">
        <v>101000</v>
      </c>
      <c r="BQ275" s="25">
        <v>0</v>
      </c>
      <c r="BR275" s="25">
        <v>0</v>
      </c>
      <c r="BS275" s="25">
        <v>85068.52</v>
      </c>
      <c r="BT275" s="25">
        <v>85068.52</v>
      </c>
      <c r="BU275" s="25">
        <v>0</v>
      </c>
      <c r="BV275" s="25">
        <v>0</v>
      </c>
      <c r="BW275" s="25">
        <v>85068.52</v>
      </c>
      <c r="BX275" s="25">
        <v>85068.52</v>
      </c>
      <c r="BY275" s="25">
        <v>0</v>
      </c>
      <c r="BZ275" s="25">
        <v>0</v>
      </c>
      <c r="CA275" s="25">
        <v>0</v>
      </c>
      <c r="CB275" s="25">
        <v>0</v>
      </c>
      <c r="CC275" s="25">
        <v>96000</v>
      </c>
      <c r="CD275" s="25">
        <v>0</v>
      </c>
      <c r="CE275" s="25">
        <v>96000</v>
      </c>
      <c r="CF275" s="25">
        <v>0</v>
      </c>
      <c r="CG275" s="25">
        <v>0</v>
      </c>
      <c r="CH275" s="25">
        <v>100000</v>
      </c>
      <c r="CI275" s="25">
        <v>0</v>
      </c>
      <c r="CJ275" s="25">
        <v>100000</v>
      </c>
      <c r="CK275" s="25">
        <v>0</v>
      </c>
      <c r="CL275" s="25">
        <v>0</v>
      </c>
      <c r="CM275" s="25">
        <v>101000</v>
      </c>
      <c r="CN275" s="25">
        <v>0</v>
      </c>
      <c r="CO275" s="25">
        <v>101000</v>
      </c>
      <c r="CP275" s="25">
        <v>0</v>
      </c>
      <c r="CQ275" s="25">
        <v>0</v>
      </c>
      <c r="CR275" s="25">
        <v>101000</v>
      </c>
      <c r="CS275" s="25">
        <v>0</v>
      </c>
      <c r="CT275" s="25">
        <v>101000</v>
      </c>
      <c r="CU275" s="25">
        <v>0</v>
      </c>
      <c r="CV275" s="25">
        <v>0</v>
      </c>
      <c r="CW275" s="25">
        <v>85068.52</v>
      </c>
      <c r="CX275" s="25">
        <v>0</v>
      </c>
      <c r="CY275" s="25">
        <v>85068.52</v>
      </c>
      <c r="CZ275" s="25">
        <v>0</v>
      </c>
      <c r="DA275" s="25">
        <v>0</v>
      </c>
      <c r="DB275" s="25">
        <v>96000</v>
      </c>
      <c r="DC275" s="25">
        <v>0</v>
      </c>
      <c r="DD275" s="25">
        <v>96000</v>
      </c>
      <c r="DE275" s="25">
        <v>0</v>
      </c>
      <c r="DF275" s="25">
        <v>0</v>
      </c>
      <c r="DG275" s="25">
        <v>100000</v>
      </c>
      <c r="DH275" s="25">
        <v>0</v>
      </c>
      <c r="DI275" s="25">
        <v>100000</v>
      </c>
      <c r="DJ275" s="25">
        <v>0</v>
      </c>
      <c r="DK275" s="25">
        <v>0</v>
      </c>
      <c r="DL275" s="25">
        <v>85068.52</v>
      </c>
      <c r="DM275" s="25">
        <v>0</v>
      </c>
      <c r="DN275" s="25">
        <v>85068.52</v>
      </c>
      <c r="DO275" s="25">
        <v>0</v>
      </c>
      <c r="DP275" s="25">
        <v>0</v>
      </c>
      <c r="DQ275" s="25">
        <v>96000</v>
      </c>
      <c r="DR275" s="25">
        <v>0</v>
      </c>
      <c r="DS275" s="25">
        <v>96000</v>
      </c>
      <c r="DT275" s="25">
        <v>0</v>
      </c>
      <c r="DU275" s="25">
        <v>0</v>
      </c>
      <c r="DV275" s="25">
        <v>100000</v>
      </c>
      <c r="DW275" s="25">
        <v>0</v>
      </c>
      <c r="DX275" s="25">
        <v>100000</v>
      </c>
      <c r="DY275" s="25">
        <v>0</v>
      </c>
      <c r="DZ275" s="25">
        <v>0</v>
      </c>
      <c r="EA275" s="26" t="s">
        <v>68</v>
      </c>
      <c r="EB275" s="27" t="s">
        <v>178</v>
      </c>
      <c r="EC275" s="2"/>
    </row>
    <row r="276" spans="1:133" x14ac:dyDescent="0.25">
      <c r="A276" s="103"/>
      <c r="B276" s="9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1"/>
      <c r="AD276" s="20"/>
      <c r="AE276" s="20"/>
      <c r="AF276" s="21"/>
      <c r="AG276" s="20"/>
      <c r="AH276" s="20"/>
      <c r="AI276" s="21"/>
      <c r="AJ276" s="91"/>
      <c r="AK276" s="24" t="s">
        <v>71</v>
      </c>
      <c r="AL276" s="24" t="s">
        <v>511</v>
      </c>
      <c r="AM276" s="24" t="s">
        <v>83</v>
      </c>
      <c r="AN276" s="24" t="s">
        <v>90</v>
      </c>
      <c r="AO276" s="25">
        <v>26.94</v>
      </c>
      <c r="AP276" s="25">
        <v>26.94</v>
      </c>
      <c r="AQ276" s="25">
        <v>0</v>
      </c>
      <c r="AR276" s="25">
        <v>0</v>
      </c>
      <c r="AS276" s="25">
        <v>26.94</v>
      </c>
      <c r="AT276" s="25">
        <v>26.94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26.94</v>
      </c>
      <c r="BT276" s="25">
        <v>26.94</v>
      </c>
      <c r="BU276" s="25">
        <v>0</v>
      </c>
      <c r="BV276" s="25">
        <v>0</v>
      </c>
      <c r="BW276" s="25">
        <v>26.94</v>
      </c>
      <c r="BX276" s="25">
        <v>26.94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26.94</v>
      </c>
      <c r="CX276" s="25">
        <v>0</v>
      </c>
      <c r="CY276" s="25">
        <v>26.94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26.94</v>
      </c>
      <c r="DM276" s="25">
        <v>0</v>
      </c>
      <c r="DN276" s="25">
        <v>26.94</v>
      </c>
      <c r="DO276" s="25">
        <v>0</v>
      </c>
      <c r="DP276" s="25">
        <v>0</v>
      </c>
      <c r="DQ276" s="25">
        <v>0</v>
      </c>
      <c r="DR276" s="25">
        <v>0</v>
      </c>
      <c r="DS276" s="25">
        <v>0</v>
      </c>
      <c r="DT276" s="25">
        <v>0</v>
      </c>
      <c r="DU276" s="25">
        <v>0</v>
      </c>
      <c r="DV276" s="25">
        <v>0</v>
      </c>
      <c r="DW276" s="25">
        <v>0</v>
      </c>
      <c r="DX276" s="25">
        <v>0</v>
      </c>
      <c r="DY276" s="25">
        <v>0</v>
      </c>
      <c r="DZ276" s="25">
        <v>0</v>
      </c>
      <c r="EA276" s="26" t="s">
        <v>68</v>
      </c>
      <c r="EB276" s="27" t="s">
        <v>121</v>
      </c>
      <c r="EC276" s="2"/>
    </row>
    <row r="277" spans="1:133" ht="105.75" customHeight="1" x14ac:dyDescent="0.25">
      <c r="A277" s="101" t="s">
        <v>512</v>
      </c>
      <c r="B277" s="90" t="s">
        <v>513</v>
      </c>
      <c r="C277" s="20" t="s">
        <v>57</v>
      </c>
      <c r="D277" s="20" t="s">
        <v>485</v>
      </c>
      <c r="E277" s="20" t="s">
        <v>59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 t="s">
        <v>501</v>
      </c>
      <c r="AB277" s="20" t="s">
        <v>134</v>
      </c>
      <c r="AC277" s="21" t="s">
        <v>502</v>
      </c>
      <c r="AD277" s="20" t="s">
        <v>498</v>
      </c>
      <c r="AE277" s="20" t="s">
        <v>61</v>
      </c>
      <c r="AF277" s="21" t="s">
        <v>499</v>
      </c>
      <c r="AG277" s="22"/>
      <c r="AH277" s="22"/>
      <c r="AI277" s="23"/>
      <c r="AJ277" s="90" t="s">
        <v>63</v>
      </c>
      <c r="AK277" s="24" t="s">
        <v>71</v>
      </c>
      <c r="AL277" s="24" t="s">
        <v>500</v>
      </c>
      <c r="AM277" s="24" t="s">
        <v>364</v>
      </c>
      <c r="AN277" s="24" t="s">
        <v>160</v>
      </c>
      <c r="AO277" s="25">
        <v>269956.33</v>
      </c>
      <c r="AP277" s="25">
        <v>269956.33</v>
      </c>
      <c r="AQ277" s="25">
        <v>0</v>
      </c>
      <c r="AR277" s="25">
        <v>0</v>
      </c>
      <c r="AS277" s="25">
        <v>269956.33</v>
      </c>
      <c r="AT277" s="25">
        <v>269956.33</v>
      </c>
      <c r="AU277" s="25">
        <v>0</v>
      </c>
      <c r="AV277" s="25">
        <v>0</v>
      </c>
      <c r="AW277" s="25">
        <v>0</v>
      </c>
      <c r="AX277" s="25">
        <v>0</v>
      </c>
      <c r="AY277" s="25">
        <v>317000</v>
      </c>
      <c r="AZ277" s="25">
        <v>0</v>
      </c>
      <c r="BA277" s="25">
        <v>317000</v>
      </c>
      <c r="BB277" s="25">
        <v>0</v>
      </c>
      <c r="BC277" s="25">
        <v>0</v>
      </c>
      <c r="BD277" s="25">
        <v>320000</v>
      </c>
      <c r="BE277" s="25">
        <v>0</v>
      </c>
      <c r="BF277" s="25">
        <v>320000</v>
      </c>
      <c r="BG277" s="25">
        <v>0</v>
      </c>
      <c r="BH277" s="25">
        <v>0</v>
      </c>
      <c r="BI277" s="25">
        <v>340000</v>
      </c>
      <c r="BJ277" s="25">
        <v>0</v>
      </c>
      <c r="BK277" s="25">
        <v>340000</v>
      </c>
      <c r="BL277" s="25">
        <v>0</v>
      </c>
      <c r="BM277" s="25">
        <v>0</v>
      </c>
      <c r="BN277" s="25">
        <v>340000</v>
      </c>
      <c r="BO277" s="25">
        <v>0</v>
      </c>
      <c r="BP277" s="25">
        <v>340000</v>
      </c>
      <c r="BQ277" s="25">
        <v>0</v>
      </c>
      <c r="BR277" s="25">
        <v>0</v>
      </c>
      <c r="BS277" s="25">
        <v>269956.33</v>
      </c>
      <c r="BT277" s="25">
        <v>269956.33</v>
      </c>
      <c r="BU277" s="25">
        <v>0</v>
      </c>
      <c r="BV277" s="25">
        <v>0</v>
      </c>
      <c r="BW277" s="25">
        <v>269956.33</v>
      </c>
      <c r="BX277" s="25">
        <v>269956.33</v>
      </c>
      <c r="BY277" s="25">
        <v>0</v>
      </c>
      <c r="BZ277" s="25">
        <v>0</v>
      </c>
      <c r="CA277" s="25">
        <v>0</v>
      </c>
      <c r="CB277" s="25">
        <v>0</v>
      </c>
      <c r="CC277" s="25">
        <v>317000</v>
      </c>
      <c r="CD277" s="25">
        <v>0</v>
      </c>
      <c r="CE277" s="25">
        <v>317000</v>
      </c>
      <c r="CF277" s="25">
        <v>0</v>
      </c>
      <c r="CG277" s="25">
        <v>0</v>
      </c>
      <c r="CH277" s="25">
        <v>320000</v>
      </c>
      <c r="CI277" s="25">
        <v>0</v>
      </c>
      <c r="CJ277" s="25">
        <v>320000</v>
      </c>
      <c r="CK277" s="25">
        <v>0</v>
      </c>
      <c r="CL277" s="25">
        <v>0</v>
      </c>
      <c r="CM277" s="25">
        <v>340000</v>
      </c>
      <c r="CN277" s="25">
        <v>0</v>
      </c>
      <c r="CO277" s="25">
        <v>340000</v>
      </c>
      <c r="CP277" s="25">
        <v>0</v>
      </c>
      <c r="CQ277" s="25">
        <v>0</v>
      </c>
      <c r="CR277" s="25">
        <v>340000</v>
      </c>
      <c r="CS277" s="25">
        <v>0</v>
      </c>
      <c r="CT277" s="25">
        <v>340000</v>
      </c>
      <c r="CU277" s="25">
        <v>0</v>
      </c>
      <c r="CV277" s="25">
        <v>0</v>
      </c>
      <c r="CW277" s="25">
        <v>269956.33</v>
      </c>
      <c r="CX277" s="25">
        <v>0</v>
      </c>
      <c r="CY277" s="25">
        <v>269956.33</v>
      </c>
      <c r="CZ277" s="25">
        <v>0</v>
      </c>
      <c r="DA277" s="25">
        <v>0</v>
      </c>
      <c r="DB277" s="25">
        <v>317000</v>
      </c>
      <c r="DC277" s="25">
        <v>0</v>
      </c>
      <c r="DD277" s="25">
        <v>317000</v>
      </c>
      <c r="DE277" s="25">
        <v>0</v>
      </c>
      <c r="DF277" s="25">
        <v>0</v>
      </c>
      <c r="DG277" s="25">
        <v>320000</v>
      </c>
      <c r="DH277" s="25">
        <v>0</v>
      </c>
      <c r="DI277" s="25">
        <v>320000</v>
      </c>
      <c r="DJ277" s="25">
        <v>0</v>
      </c>
      <c r="DK277" s="25">
        <v>0</v>
      </c>
      <c r="DL277" s="25">
        <v>269956.33</v>
      </c>
      <c r="DM277" s="25">
        <v>0</v>
      </c>
      <c r="DN277" s="25">
        <v>269956.33</v>
      </c>
      <c r="DO277" s="25">
        <v>0</v>
      </c>
      <c r="DP277" s="25">
        <v>0</v>
      </c>
      <c r="DQ277" s="25">
        <v>317000</v>
      </c>
      <c r="DR277" s="25">
        <v>0</v>
      </c>
      <c r="DS277" s="25">
        <v>317000</v>
      </c>
      <c r="DT277" s="25">
        <v>0</v>
      </c>
      <c r="DU277" s="25">
        <v>0</v>
      </c>
      <c r="DV277" s="25">
        <v>320000</v>
      </c>
      <c r="DW277" s="25">
        <v>0</v>
      </c>
      <c r="DX277" s="25">
        <v>320000</v>
      </c>
      <c r="DY277" s="25">
        <v>0</v>
      </c>
      <c r="DZ277" s="25">
        <v>0</v>
      </c>
      <c r="EA277" s="26" t="s">
        <v>68</v>
      </c>
      <c r="EB277" s="2"/>
      <c r="EC277" s="2"/>
    </row>
    <row r="278" spans="1:133" ht="90" x14ac:dyDescent="0.25">
      <c r="A278" s="102"/>
      <c r="B278" s="91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 t="s">
        <v>505</v>
      </c>
      <c r="AB278" s="20" t="s">
        <v>137</v>
      </c>
      <c r="AC278" s="21" t="s">
        <v>237</v>
      </c>
      <c r="AD278" s="20"/>
      <c r="AE278" s="20"/>
      <c r="AF278" s="21"/>
      <c r="AG278" s="20"/>
      <c r="AH278" s="20"/>
      <c r="AI278" s="21"/>
      <c r="AJ278" s="91"/>
      <c r="AK278" s="24" t="s">
        <v>71</v>
      </c>
      <c r="AL278" s="24" t="s">
        <v>506</v>
      </c>
      <c r="AM278" s="24" t="s">
        <v>364</v>
      </c>
      <c r="AN278" s="24" t="s">
        <v>160</v>
      </c>
      <c r="AO278" s="25">
        <v>312392.5</v>
      </c>
      <c r="AP278" s="25">
        <v>312392.5</v>
      </c>
      <c r="AQ278" s="25">
        <v>0</v>
      </c>
      <c r="AR278" s="25">
        <v>0</v>
      </c>
      <c r="AS278" s="25">
        <v>312392.5</v>
      </c>
      <c r="AT278" s="25">
        <v>312392.5</v>
      </c>
      <c r="AU278" s="25">
        <v>0</v>
      </c>
      <c r="AV278" s="25">
        <v>0</v>
      </c>
      <c r="AW278" s="25">
        <v>0</v>
      </c>
      <c r="AX278" s="25">
        <v>0</v>
      </c>
      <c r="AY278" s="25">
        <v>307000</v>
      </c>
      <c r="AZ278" s="25">
        <v>0</v>
      </c>
      <c r="BA278" s="25">
        <v>307000</v>
      </c>
      <c r="BB278" s="25">
        <v>0</v>
      </c>
      <c r="BC278" s="25">
        <v>0</v>
      </c>
      <c r="BD278" s="25">
        <v>307000</v>
      </c>
      <c r="BE278" s="25">
        <v>0</v>
      </c>
      <c r="BF278" s="25">
        <v>307000</v>
      </c>
      <c r="BG278" s="25">
        <v>0</v>
      </c>
      <c r="BH278" s="25">
        <v>0</v>
      </c>
      <c r="BI278" s="25">
        <v>315000</v>
      </c>
      <c r="BJ278" s="25">
        <v>0</v>
      </c>
      <c r="BK278" s="25">
        <v>315000</v>
      </c>
      <c r="BL278" s="25">
        <v>0</v>
      </c>
      <c r="BM278" s="25">
        <v>0</v>
      </c>
      <c r="BN278" s="25">
        <v>315000</v>
      </c>
      <c r="BO278" s="25">
        <v>0</v>
      </c>
      <c r="BP278" s="25">
        <v>315000</v>
      </c>
      <c r="BQ278" s="25">
        <v>0</v>
      </c>
      <c r="BR278" s="25">
        <v>0</v>
      </c>
      <c r="BS278" s="25">
        <v>312392.5</v>
      </c>
      <c r="BT278" s="25">
        <v>312392.5</v>
      </c>
      <c r="BU278" s="25">
        <v>0</v>
      </c>
      <c r="BV278" s="25">
        <v>0</v>
      </c>
      <c r="BW278" s="25">
        <v>312392.5</v>
      </c>
      <c r="BX278" s="25">
        <v>312392.5</v>
      </c>
      <c r="BY278" s="25">
        <v>0</v>
      </c>
      <c r="BZ278" s="25">
        <v>0</v>
      </c>
      <c r="CA278" s="25">
        <v>0</v>
      </c>
      <c r="CB278" s="25">
        <v>0</v>
      </c>
      <c r="CC278" s="25">
        <v>307000</v>
      </c>
      <c r="CD278" s="25">
        <v>0</v>
      </c>
      <c r="CE278" s="25">
        <v>307000</v>
      </c>
      <c r="CF278" s="25">
        <v>0</v>
      </c>
      <c r="CG278" s="25">
        <v>0</v>
      </c>
      <c r="CH278" s="25">
        <v>307000</v>
      </c>
      <c r="CI278" s="25">
        <v>0</v>
      </c>
      <c r="CJ278" s="25">
        <v>307000</v>
      </c>
      <c r="CK278" s="25">
        <v>0</v>
      </c>
      <c r="CL278" s="25">
        <v>0</v>
      </c>
      <c r="CM278" s="25">
        <v>315000</v>
      </c>
      <c r="CN278" s="25">
        <v>0</v>
      </c>
      <c r="CO278" s="25">
        <v>315000</v>
      </c>
      <c r="CP278" s="25">
        <v>0</v>
      </c>
      <c r="CQ278" s="25">
        <v>0</v>
      </c>
      <c r="CR278" s="25">
        <v>315000</v>
      </c>
      <c r="CS278" s="25">
        <v>0</v>
      </c>
      <c r="CT278" s="25">
        <v>315000</v>
      </c>
      <c r="CU278" s="25">
        <v>0</v>
      </c>
      <c r="CV278" s="25">
        <v>0</v>
      </c>
      <c r="CW278" s="25">
        <v>312392.5</v>
      </c>
      <c r="CX278" s="25">
        <v>0</v>
      </c>
      <c r="CY278" s="25">
        <v>312392.5</v>
      </c>
      <c r="CZ278" s="25">
        <v>0</v>
      </c>
      <c r="DA278" s="25">
        <v>0</v>
      </c>
      <c r="DB278" s="25">
        <v>307000</v>
      </c>
      <c r="DC278" s="25">
        <v>0</v>
      </c>
      <c r="DD278" s="25">
        <v>307000</v>
      </c>
      <c r="DE278" s="25">
        <v>0</v>
      </c>
      <c r="DF278" s="25">
        <v>0</v>
      </c>
      <c r="DG278" s="25">
        <v>307000</v>
      </c>
      <c r="DH278" s="25">
        <v>0</v>
      </c>
      <c r="DI278" s="25">
        <v>307000</v>
      </c>
      <c r="DJ278" s="25">
        <v>0</v>
      </c>
      <c r="DK278" s="25">
        <v>0</v>
      </c>
      <c r="DL278" s="25">
        <v>312392.5</v>
      </c>
      <c r="DM278" s="25">
        <v>0</v>
      </c>
      <c r="DN278" s="25">
        <v>312392.5</v>
      </c>
      <c r="DO278" s="25">
        <v>0</v>
      </c>
      <c r="DP278" s="25">
        <v>0</v>
      </c>
      <c r="DQ278" s="25">
        <v>307000</v>
      </c>
      <c r="DR278" s="25">
        <v>0</v>
      </c>
      <c r="DS278" s="25">
        <v>307000</v>
      </c>
      <c r="DT278" s="25">
        <v>0</v>
      </c>
      <c r="DU278" s="25">
        <v>0</v>
      </c>
      <c r="DV278" s="25">
        <v>307000</v>
      </c>
      <c r="DW278" s="25">
        <v>0</v>
      </c>
      <c r="DX278" s="25">
        <v>307000</v>
      </c>
      <c r="DY278" s="25">
        <v>0</v>
      </c>
      <c r="DZ278" s="25">
        <v>0</v>
      </c>
      <c r="EA278" s="26" t="s">
        <v>68</v>
      </c>
      <c r="EB278" s="27" t="s">
        <v>70</v>
      </c>
      <c r="EC278" s="2"/>
    </row>
    <row r="279" spans="1:133" ht="112.5" x14ac:dyDescent="0.25">
      <c r="A279" s="102"/>
      <c r="B279" s="9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 t="s">
        <v>507</v>
      </c>
      <c r="AB279" s="20" t="s">
        <v>137</v>
      </c>
      <c r="AC279" s="21" t="s">
        <v>245</v>
      </c>
      <c r="AD279" s="20"/>
      <c r="AE279" s="20"/>
      <c r="AF279" s="21"/>
      <c r="AG279" s="20"/>
      <c r="AH279" s="20"/>
      <c r="AI279" s="21"/>
      <c r="AJ279" s="91"/>
      <c r="AK279" s="24" t="s">
        <v>71</v>
      </c>
      <c r="AL279" s="24" t="s">
        <v>506</v>
      </c>
      <c r="AM279" s="24" t="s">
        <v>364</v>
      </c>
      <c r="AN279" s="24" t="s">
        <v>165</v>
      </c>
      <c r="AO279" s="25">
        <v>2076.5700000000002</v>
      </c>
      <c r="AP279" s="25">
        <v>2076.5700000000002</v>
      </c>
      <c r="AQ279" s="25">
        <v>0</v>
      </c>
      <c r="AR279" s="25">
        <v>0</v>
      </c>
      <c r="AS279" s="25">
        <v>2076.5700000000002</v>
      </c>
      <c r="AT279" s="25">
        <v>2076.5700000000002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2076.5700000000002</v>
      </c>
      <c r="BT279" s="25">
        <v>2076.5700000000002</v>
      </c>
      <c r="BU279" s="25">
        <v>0</v>
      </c>
      <c r="BV279" s="25">
        <v>0</v>
      </c>
      <c r="BW279" s="25">
        <v>2076.5700000000002</v>
      </c>
      <c r="BX279" s="25">
        <v>2076.5700000000002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2076.5700000000002</v>
      </c>
      <c r="CX279" s="25">
        <v>0</v>
      </c>
      <c r="CY279" s="25">
        <v>2076.5700000000002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2076.5700000000002</v>
      </c>
      <c r="DM279" s="25">
        <v>0</v>
      </c>
      <c r="DN279" s="25">
        <v>2076.5700000000002</v>
      </c>
      <c r="DO279" s="25">
        <v>0</v>
      </c>
      <c r="DP279" s="25">
        <v>0</v>
      </c>
      <c r="DQ279" s="25">
        <v>0</v>
      </c>
      <c r="DR279" s="25">
        <v>0</v>
      </c>
      <c r="DS279" s="25">
        <v>0</v>
      </c>
      <c r="DT279" s="25">
        <v>0</v>
      </c>
      <c r="DU279" s="25">
        <v>0</v>
      </c>
      <c r="DV279" s="25">
        <v>0</v>
      </c>
      <c r="DW279" s="25">
        <v>0</v>
      </c>
      <c r="DX279" s="25">
        <v>0</v>
      </c>
      <c r="DY279" s="25">
        <v>0</v>
      </c>
      <c r="DZ279" s="25">
        <v>0</v>
      </c>
      <c r="EA279" s="26" t="s">
        <v>68</v>
      </c>
      <c r="EB279" s="27" t="s">
        <v>73</v>
      </c>
      <c r="EC279" s="2"/>
    </row>
    <row r="280" spans="1:133" ht="90" x14ac:dyDescent="0.25">
      <c r="A280" s="102"/>
      <c r="B280" s="91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 t="s">
        <v>508</v>
      </c>
      <c r="AB280" s="20" t="s">
        <v>61</v>
      </c>
      <c r="AC280" s="21" t="s">
        <v>509</v>
      </c>
      <c r="AD280" s="20"/>
      <c r="AE280" s="20"/>
      <c r="AF280" s="21"/>
      <c r="AG280" s="20"/>
      <c r="AH280" s="20"/>
      <c r="AI280" s="21"/>
      <c r="AJ280" s="91"/>
      <c r="AK280" s="24" t="s">
        <v>71</v>
      </c>
      <c r="AL280" s="24" t="s">
        <v>510</v>
      </c>
      <c r="AM280" s="24" t="s">
        <v>364</v>
      </c>
      <c r="AN280" s="24" t="s">
        <v>160</v>
      </c>
      <c r="AO280" s="25">
        <v>952037.51</v>
      </c>
      <c r="AP280" s="25">
        <v>952037.51</v>
      </c>
      <c r="AQ280" s="25">
        <v>0</v>
      </c>
      <c r="AR280" s="25">
        <v>0</v>
      </c>
      <c r="AS280" s="25">
        <v>952037.51</v>
      </c>
      <c r="AT280" s="25">
        <v>952037.51</v>
      </c>
      <c r="AU280" s="25">
        <v>0</v>
      </c>
      <c r="AV280" s="25">
        <v>0</v>
      </c>
      <c r="AW280" s="25">
        <v>0</v>
      </c>
      <c r="AX280" s="25">
        <v>0</v>
      </c>
      <c r="AY280" s="25">
        <v>961000</v>
      </c>
      <c r="AZ280" s="25">
        <v>0</v>
      </c>
      <c r="BA280" s="25">
        <v>961000</v>
      </c>
      <c r="BB280" s="25">
        <v>0</v>
      </c>
      <c r="BC280" s="25">
        <v>0</v>
      </c>
      <c r="BD280" s="25">
        <v>970000</v>
      </c>
      <c r="BE280" s="25">
        <v>0</v>
      </c>
      <c r="BF280" s="25">
        <v>970000</v>
      </c>
      <c r="BG280" s="25">
        <v>0</v>
      </c>
      <c r="BH280" s="25">
        <v>0</v>
      </c>
      <c r="BI280" s="25">
        <v>1000000</v>
      </c>
      <c r="BJ280" s="25">
        <v>0</v>
      </c>
      <c r="BK280" s="25">
        <v>1000000</v>
      </c>
      <c r="BL280" s="25">
        <v>0</v>
      </c>
      <c r="BM280" s="25">
        <v>0</v>
      </c>
      <c r="BN280" s="25">
        <v>1000000</v>
      </c>
      <c r="BO280" s="25">
        <v>0</v>
      </c>
      <c r="BP280" s="25">
        <v>1000000</v>
      </c>
      <c r="BQ280" s="25">
        <v>0</v>
      </c>
      <c r="BR280" s="25">
        <v>0</v>
      </c>
      <c r="BS280" s="25">
        <v>952037.51</v>
      </c>
      <c r="BT280" s="25">
        <v>952037.51</v>
      </c>
      <c r="BU280" s="25">
        <v>0</v>
      </c>
      <c r="BV280" s="25">
        <v>0</v>
      </c>
      <c r="BW280" s="25">
        <v>952037.51</v>
      </c>
      <c r="BX280" s="25">
        <v>952037.51</v>
      </c>
      <c r="BY280" s="25">
        <v>0</v>
      </c>
      <c r="BZ280" s="25">
        <v>0</v>
      </c>
      <c r="CA280" s="25">
        <v>0</v>
      </c>
      <c r="CB280" s="25">
        <v>0</v>
      </c>
      <c r="CC280" s="25">
        <v>961000</v>
      </c>
      <c r="CD280" s="25">
        <v>0</v>
      </c>
      <c r="CE280" s="25">
        <v>961000</v>
      </c>
      <c r="CF280" s="25">
        <v>0</v>
      </c>
      <c r="CG280" s="25">
        <v>0</v>
      </c>
      <c r="CH280" s="25">
        <v>970000</v>
      </c>
      <c r="CI280" s="25">
        <v>0</v>
      </c>
      <c r="CJ280" s="25">
        <v>970000</v>
      </c>
      <c r="CK280" s="25">
        <v>0</v>
      </c>
      <c r="CL280" s="25">
        <v>0</v>
      </c>
      <c r="CM280" s="25">
        <v>1000000</v>
      </c>
      <c r="CN280" s="25">
        <v>0</v>
      </c>
      <c r="CO280" s="25">
        <v>1000000</v>
      </c>
      <c r="CP280" s="25">
        <v>0</v>
      </c>
      <c r="CQ280" s="25">
        <v>0</v>
      </c>
      <c r="CR280" s="25">
        <v>1000000</v>
      </c>
      <c r="CS280" s="25">
        <v>0</v>
      </c>
      <c r="CT280" s="25">
        <v>1000000</v>
      </c>
      <c r="CU280" s="25">
        <v>0</v>
      </c>
      <c r="CV280" s="25">
        <v>0</v>
      </c>
      <c r="CW280" s="25">
        <v>952037.51</v>
      </c>
      <c r="CX280" s="25">
        <v>0</v>
      </c>
      <c r="CY280" s="25">
        <v>952037.51</v>
      </c>
      <c r="CZ280" s="25">
        <v>0</v>
      </c>
      <c r="DA280" s="25">
        <v>0</v>
      </c>
      <c r="DB280" s="25">
        <v>961000</v>
      </c>
      <c r="DC280" s="25">
        <v>0</v>
      </c>
      <c r="DD280" s="25">
        <v>961000</v>
      </c>
      <c r="DE280" s="25">
        <v>0</v>
      </c>
      <c r="DF280" s="25">
        <v>0</v>
      </c>
      <c r="DG280" s="25">
        <v>970000</v>
      </c>
      <c r="DH280" s="25">
        <v>0</v>
      </c>
      <c r="DI280" s="25">
        <v>970000</v>
      </c>
      <c r="DJ280" s="25">
        <v>0</v>
      </c>
      <c r="DK280" s="25">
        <v>0</v>
      </c>
      <c r="DL280" s="25">
        <v>952037.51</v>
      </c>
      <c r="DM280" s="25">
        <v>0</v>
      </c>
      <c r="DN280" s="25">
        <v>952037.51</v>
      </c>
      <c r="DO280" s="25">
        <v>0</v>
      </c>
      <c r="DP280" s="25">
        <v>0</v>
      </c>
      <c r="DQ280" s="25">
        <v>961000</v>
      </c>
      <c r="DR280" s="25">
        <v>0</v>
      </c>
      <c r="DS280" s="25">
        <v>961000</v>
      </c>
      <c r="DT280" s="25">
        <v>0</v>
      </c>
      <c r="DU280" s="25">
        <v>0</v>
      </c>
      <c r="DV280" s="25">
        <v>970000</v>
      </c>
      <c r="DW280" s="25">
        <v>0</v>
      </c>
      <c r="DX280" s="25">
        <v>970000</v>
      </c>
      <c r="DY280" s="25">
        <v>0</v>
      </c>
      <c r="DZ280" s="25">
        <v>0</v>
      </c>
      <c r="EA280" s="26" t="s">
        <v>68</v>
      </c>
      <c r="EB280" s="27" t="s">
        <v>89</v>
      </c>
      <c r="EC280" s="2"/>
    </row>
    <row r="281" spans="1:133" x14ac:dyDescent="0.25">
      <c r="A281" s="102"/>
      <c r="B281" s="91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1"/>
      <c r="AD281" s="20"/>
      <c r="AE281" s="20"/>
      <c r="AF281" s="21"/>
      <c r="AG281" s="20"/>
      <c r="AH281" s="20"/>
      <c r="AI281" s="21"/>
      <c r="AJ281" s="91"/>
      <c r="AK281" s="24" t="s">
        <v>71</v>
      </c>
      <c r="AL281" s="24" t="s">
        <v>511</v>
      </c>
      <c r="AM281" s="24" t="s">
        <v>364</v>
      </c>
      <c r="AN281" s="24" t="s">
        <v>160</v>
      </c>
      <c r="AO281" s="25">
        <v>285683.84999999998</v>
      </c>
      <c r="AP281" s="25">
        <v>285683.84999999998</v>
      </c>
      <c r="AQ281" s="25">
        <v>0</v>
      </c>
      <c r="AR281" s="25">
        <v>0</v>
      </c>
      <c r="AS281" s="25">
        <v>285683.84999999998</v>
      </c>
      <c r="AT281" s="25">
        <v>285683.84999999998</v>
      </c>
      <c r="AU281" s="25">
        <v>0</v>
      </c>
      <c r="AV281" s="25">
        <v>0</v>
      </c>
      <c r="AW281" s="25">
        <v>0</v>
      </c>
      <c r="AX281" s="25">
        <v>0</v>
      </c>
      <c r="AY281" s="25">
        <v>285000</v>
      </c>
      <c r="AZ281" s="25">
        <v>0</v>
      </c>
      <c r="BA281" s="25">
        <v>285000</v>
      </c>
      <c r="BB281" s="25">
        <v>0</v>
      </c>
      <c r="BC281" s="25">
        <v>0</v>
      </c>
      <c r="BD281" s="25">
        <v>285000</v>
      </c>
      <c r="BE281" s="25">
        <v>0</v>
      </c>
      <c r="BF281" s="25">
        <v>285000</v>
      </c>
      <c r="BG281" s="25">
        <v>0</v>
      </c>
      <c r="BH281" s="25">
        <v>0</v>
      </c>
      <c r="BI281" s="25">
        <v>300000</v>
      </c>
      <c r="BJ281" s="25">
        <v>0</v>
      </c>
      <c r="BK281" s="25">
        <v>300000</v>
      </c>
      <c r="BL281" s="25">
        <v>0</v>
      </c>
      <c r="BM281" s="25">
        <v>0</v>
      </c>
      <c r="BN281" s="25">
        <v>300000</v>
      </c>
      <c r="BO281" s="25">
        <v>0</v>
      </c>
      <c r="BP281" s="25">
        <v>300000</v>
      </c>
      <c r="BQ281" s="25">
        <v>0</v>
      </c>
      <c r="BR281" s="25">
        <v>0</v>
      </c>
      <c r="BS281" s="25">
        <v>285683.84999999998</v>
      </c>
      <c r="BT281" s="25">
        <v>285683.84999999998</v>
      </c>
      <c r="BU281" s="25">
        <v>0</v>
      </c>
      <c r="BV281" s="25">
        <v>0</v>
      </c>
      <c r="BW281" s="25">
        <v>285683.84999999998</v>
      </c>
      <c r="BX281" s="25">
        <v>285683.84999999998</v>
      </c>
      <c r="BY281" s="25">
        <v>0</v>
      </c>
      <c r="BZ281" s="25">
        <v>0</v>
      </c>
      <c r="CA281" s="25">
        <v>0</v>
      </c>
      <c r="CB281" s="25">
        <v>0</v>
      </c>
      <c r="CC281" s="25">
        <v>285000</v>
      </c>
      <c r="CD281" s="25">
        <v>0</v>
      </c>
      <c r="CE281" s="25">
        <v>285000</v>
      </c>
      <c r="CF281" s="25">
        <v>0</v>
      </c>
      <c r="CG281" s="25">
        <v>0</v>
      </c>
      <c r="CH281" s="25">
        <v>285000</v>
      </c>
      <c r="CI281" s="25">
        <v>0</v>
      </c>
      <c r="CJ281" s="25">
        <v>285000</v>
      </c>
      <c r="CK281" s="25">
        <v>0</v>
      </c>
      <c r="CL281" s="25">
        <v>0</v>
      </c>
      <c r="CM281" s="25">
        <v>300000</v>
      </c>
      <c r="CN281" s="25">
        <v>0</v>
      </c>
      <c r="CO281" s="25">
        <v>300000</v>
      </c>
      <c r="CP281" s="25">
        <v>0</v>
      </c>
      <c r="CQ281" s="25">
        <v>0</v>
      </c>
      <c r="CR281" s="25">
        <v>300000</v>
      </c>
      <c r="CS281" s="25">
        <v>0</v>
      </c>
      <c r="CT281" s="25">
        <v>300000</v>
      </c>
      <c r="CU281" s="25">
        <v>0</v>
      </c>
      <c r="CV281" s="25">
        <v>0</v>
      </c>
      <c r="CW281" s="25">
        <v>285683.84999999998</v>
      </c>
      <c r="CX281" s="25">
        <v>0</v>
      </c>
      <c r="CY281" s="25">
        <v>285683.84999999998</v>
      </c>
      <c r="CZ281" s="25">
        <v>0</v>
      </c>
      <c r="DA281" s="25">
        <v>0</v>
      </c>
      <c r="DB281" s="25">
        <v>285000</v>
      </c>
      <c r="DC281" s="25">
        <v>0</v>
      </c>
      <c r="DD281" s="25">
        <v>285000</v>
      </c>
      <c r="DE281" s="25">
        <v>0</v>
      </c>
      <c r="DF281" s="25">
        <v>0</v>
      </c>
      <c r="DG281" s="25">
        <v>285000</v>
      </c>
      <c r="DH281" s="25">
        <v>0</v>
      </c>
      <c r="DI281" s="25">
        <v>285000</v>
      </c>
      <c r="DJ281" s="25">
        <v>0</v>
      </c>
      <c r="DK281" s="25">
        <v>0</v>
      </c>
      <c r="DL281" s="25">
        <v>285683.84999999998</v>
      </c>
      <c r="DM281" s="25">
        <v>0</v>
      </c>
      <c r="DN281" s="25">
        <v>285683.84999999998</v>
      </c>
      <c r="DO281" s="25">
        <v>0</v>
      </c>
      <c r="DP281" s="25">
        <v>0</v>
      </c>
      <c r="DQ281" s="25">
        <v>285000</v>
      </c>
      <c r="DR281" s="25">
        <v>0</v>
      </c>
      <c r="DS281" s="25">
        <v>285000</v>
      </c>
      <c r="DT281" s="25">
        <v>0</v>
      </c>
      <c r="DU281" s="25">
        <v>0</v>
      </c>
      <c r="DV281" s="25">
        <v>285000</v>
      </c>
      <c r="DW281" s="25">
        <v>0</v>
      </c>
      <c r="DX281" s="25">
        <v>285000</v>
      </c>
      <c r="DY281" s="25">
        <v>0</v>
      </c>
      <c r="DZ281" s="25">
        <v>0</v>
      </c>
      <c r="EA281" s="26" t="s">
        <v>68</v>
      </c>
      <c r="EB281" s="27" t="s">
        <v>91</v>
      </c>
      <c r="EC281" s="2"/>
    </row>
    <row r="282" spans="1:133" x14ac:dyDescent="0.25">
      <c r="A282" s="103"/>
      <c r="B282" s="91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1"/>
      <c r="AG282" s="20"/>
      <c r="AH282" s="20"/>
      <c r="AI282" s="21"/>
      <c r="AJ282" s="91"/>
      <c r="AK282" s="24" t="s">
        <v>71</v>
      </c>
      <c r="AL282" s="24" t="s">
        <v>511</v>
      </c>
      <c r="AM282" s="24" t="s">
        <v>364</v>
      </c>
      <c r="AN282" s="24" t="s">
        <v>165</v>
      </c>
      <c r="AO282" s="25">
        <v>2220.69</v>
      </c>
      <c r="AP282" s="25">
        <v>2220.69</v>
      </c>
      <c r="AQ282" s="25">
        <v>0</v>
      </c>
      <c r="AR282" s="25">
        <v>0</v>
      </c>
      <c r="AS282" s="25">
        <v>2220.69</v>
      </c>
      <c r="AT282" s="25">
        <v>2220.69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2220.69</v>
      </c>
      <c r="BT282" s="25">
        <v>2220.69</v>
      </c>
      <c r="BU282" s="25">
        <v>0</v>
      </c>
      <c r="BV282" s="25">
        <v>0</v>
      </c>
      <c r="BW282" s="25">
        <v>2220.69</v>
      </c>
      <c r="BX282" s="25">
        <v>2220.69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2220.69</v>
      </c>
      <c r="CX282" s="25">
        <v>0</v>
      </c>
      <c r="CY282" s="25">
        <v>2220.69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2220.69</v>
      </c>
      <c r="DM282" s="25">
        <v>0</v>
      </c>
      <c r="DN282" s="25">
        <v>2220.69</v>
      </c>
      <c r="DO282" s="25">
        <v>0</v>
      </c>
      <c r="DP282" s="25">
        <v>0</v>
      </c>
      <c r="DQ282" s="25">
        <v>0</v>
      </c>
      <c r="DR282" s="25">
        <v>0</v>
      </c>
      <c r="DS282" s="25">
        <v>0</v>
      </c>
      <c r="DT282" s="25">
        <v>0</v>
      </c>
      <c r="DU282" s="25">
        <v>0</v>
      </c>
      <c r="DV282" s="25">
        <v>0</v>
      </c>
      <c r="DW282" s="25">
        <v>0</v>
      </c>
      <c r="DX282" s="25">
        <v>0</v>
      </c>
      <c r="DY282" s="25">
        <v>0</v>
      </c>
      <c r="DZ282" s="25">
        <v>0</v>
      </c>
      <c r="EA282" s="26" t="s">
        <v>68</v>
      </c>
      <c r="EB282" s="27" t="s">
        <v>93</v>
      </c>
      <c r="EC282" s="2"/>
    </row>
    <row r="283" spans="1:133" ht="292.5" x14ac:dyDescent="0.25">
      <c r="A283" s="28" t="s">
        <v>514</v>
      </c>
      <c r="B283" s="19" t="s">
        <v>515</v>
      </c>
      <c r="C283" s="20" t="s">
        <v>482</v>
      </c>
      <c r="D283" s="20" t="s">
        <v>483</v>
      </c>
      <c r="E283" s="20" t="s">
        <v>484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 t="s">
        <v>516</v>
      </c>
      <c r="AB283" s="20" t="s">
        <v>137</v>
      </c>
      <c r="AC283" s="21" t="s">
        <v>245</v>
      </c>
      <c r="AD283" s="20"/>
      <c r="AE283" s="20"/>
      <c r="AF283" s="21"/>
      <c r="AG283" s="22"/>
      <c r="AH283" s="22"/>
      <c r="AI283" s="23"/>
      <c r="AJ283" s="19" t="s">
        <v>176</v>
      </c>
      <c r="AK283" s="24" t="s">
        <v>463</v>
      </c>
      <c r="AL283" s="24" t="s">
        <v>517</v>
      </c>
      <c r="AM283" s="24" t="s">
        <v>481</v>
      </c>
      <c r="AN283" s="24" t="s">
        <v>67</v>
      </c>
      <c r="AO283" s="25">
        <v>133500</v>
      </c>
      <c r="AP283" s="25">
        <v>122769.5</v>
      </c>
      <c r="AQ283" s="25">
        <v>0</v>
      </c>
      <c r="AR283" s="25">
        <v>0</v>
      </c>
      <c r="AS283" s="25">
        <v>133500</v>
      </c>
      <c r="AT283" s="25">
        <v>122769.5</v>
      </c>
      <c r="AU283" s="25">
        <v>0</v>
      </c>
      <c r="AV283" s="25">
        <v>0</v>
      </c>
      <c r="AW283" s="25">
        <v>0</v>
      </c>
      <c r="AX283" s="25">
        <v>0</v>
      </c>
      <c r="AY283" s="25">
        <v>236000</v>
      </c>
      <c r="AZ283" s="25">
        <v>0</v>
      </c>
      <c r="BA283" s="25">
        <v>236000</v>
      </c>
      <c r="BB283" s="25">
        <v>0</v>
      </c>
      <c r="BC283" s="25">
        <v>0</v>
      </c>
      <c r="BD283" s="25">
        <v>236000</v>
      </c>
      <c r="BE283" s="25">
        <v>0</v>
      </c>
      <c r="BF283" s="25">
        <v>236000</v>
      </c>
      <c r="BG283" s="25">
        <v>0</v>
      </c>
      <c r="BH283" s="25">
        <v>0</v>
      </c>
      <c r="BI283" s="25">
        <v>236000</v>
      </c>
      <c r="BJ283" s="25">
        <v>0</v>
      </c>
      <c r="BK283" s="25">
        <v>236000</v>
      </c>
      <c r="BL283" s="25">
        <v>0</v>
      </c>
      <c r="BM283" s="25">
        <v>0</v>
      </c>
      <c r="BN283" s="25">
        <v>236000</v>
      </c>
      <c r="BO283" s="25">
        <v>0</v>
      </c>
      <c r="BP283" s="25">
        <v>236000</v>
      </c>
      <c r="BQ283" s="25">
        <v>0</v>
      </c>
      <c r="BR283" s="25">
        <v>0</v>
      </c>
      <c r="BS283" s="25">
        <v>133500</v>
      </c>
      <c r="BT283" s="25">
        <v>122769.5</v>
      </c>
      <c r="BU283" s="25">
        <v>0</v>
      </c>
      <c r="BV283" s="25">
        <v>0</v>
      </c>
      <c r="BW283" s="25">
        <v>133500</v>
      </c>
      <c r="BX283" s="25">
        <v>122769.5</v>
      </c>
      <c r="BY283" s="25">
        <v>0</v>
      </c>
      <c r="BZ283" s="25">
        <v>0</v>
      </c>
      <c r="CA283" s="25">
        <v>0</v>
      </c>
      <c r="CB283" s="25">
        <v>0</v>
      </c>
      <c r="CC283" s="25">
        <v>236000</v>
      </c>
      <c r="CD283" s="25">
        <v>0</v>
      </c>
      <c r="CE283" s="25">
        <v>236000</v>
      </c>
      <c r="CF283" s="25">
        <v>0</v>
      </c>
      <c r="CG283" s="25">
        <v>0</v>
      </c>
      <c r="CH283" s="25">
        <v>236000</v>
      </c>
      <c r="CI283" s="25">
        <v>0</v>
      </c>
      <c r="CJ283" s="25">
        <v>236000</v>
      </c>
      <c r="CK283" s="25">
        <v>0</v>
      </c>
      <c r="CL283" s="25">
        <v>0</v>
      </c>
      <c r="CM283" s="25">
        <v>236000</v>
      </c>
      <c r="CN283" s="25">
        <v>0</v>
      </c>
      <c r="CO283" s="25">
        <v>236000</v>
      </c>
      <c r="CP283" s="25">
        <v>0</v>
      </c>
      <c r="CQ283" s="25">
        <v>0</v>
      </c>
      <c r="CR283" s="25">
        <v>236000</v>
      </c>
      <c r="CS283" s="25">
        <v>0</v>
      </c>
      <c r="CT283" s="25">
        <v>236000</v>
      </c>
      <c r="CU283" s="25">
        <v>0</v>
      </c>
      <c r="CV283" s="25">
        <v>0</v>
      </c>
      <c r="CW283" s="25">
        <v>122769.5</v>
      </c>
      <c r="CX283" s="25">
        <v>0</v>
      </c>
      <c r="CY283" s="25">
        <v>122769.5</v>
      </c>
      <c r="CZ283" s="25">
        <v>0</v>
      </c>
      <c r="DA283" s="25">
        <v>0</v>
      </c>
      <c r="DB283" s="25">
        <v>236000</v>
      </c>
      <c r="DC283" s="25">
        <v>0</v>
      </c>
      <c r="DD283" s="25">
        <v>236000</v>
      </c>
      <c r="DE283" s="25">
        <v>0</v>
      </c>
      <c r="DF283" s="25">
        <v>0</v>
      </c>
      <c r="DG283" s="25">
        <v>236000</v>
      </c>
      <c r="DH283" s="25">
        <v>0</v>
      </c>
      <c r="DI283" s="25">
        <v>236000</v>
      </c>
      <c r="DJ283" s="25">
        <v>0</v>
      </c>
      <c r="DK283" s="25">
        <v>0</v>
      </c>
      <c r="DL283" s="25">
        <v>122769.5</v>
      </c>
      <c r="DM283" s="25">
        <v>0</v>
      </c>
      <c r="DN283" s="25">
        <v>122769.5</v>
      </c>
      <c r="DO283" s="25">
        <v>0</v>
      </c>
      <c r="DP283" s="25">
        <v>0</v>
      </c>
      <c r="DQ283" s="25">
        <v>236000</v>
      </c>
      <c r="DR283" s="25">
        <v>0</v>
      </c>
      <c r="DS283" s="25">
        <v>236000</v>
      </c>
      <c r="DT283" s="25">
        <v>0</v>
      </c>
      <c r="DU283" s="25">
        <v>0</v>
      </c>
      <c r="DV283" s="25">
        <v>236000</v>
      </c>
      <c r="DW283" s="25">
        <v>0</v>
      </c>
      <c r="DX283" s="25">
        <v>236000</v>
      </c>
      <c r="DY283" s="25">
        <v>0</v>
      </c>
      <c r="DZ283" s="25">
        <v>0</v>
      </c>
      <c r="EA283" s="26" t="s">
        <v>68</v>
      </c>
      <c r="EB283" s="2"/>
      <c r="EC283" s="2"/>
    </row>
    <row r="284" spans="1:133" ht="187.35" customHeight="1" x14ac:dyDescent="0.25">
      <c r="A284" s="101" t="s">
        <v>518</v>
      </c>
      <c r="B284" s="90" t="s">
        <v>519</v>
      </c>
      <c r="C284" s="20" t="s">
        <v>482</v>
      </c>
      <c r="D284" s="20" t="s">
        <v>483</v>
      </c>
      <c r="E284" s="20" t="s">
        <v>484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 t="s">
        <v>520</v>
      </c>
      <c r="AB284" s="20" t="s">
        <v>483</v>
      </c>
      <c r="AC284" s="21" t="s">
        <v>521</v>
      </c>
      <c r="AD284" s="20"/>
      <c r="AE284" s="20"/>
      <c r="AF284" s="21"/>
      <c r="AG284" s="22"/>
      <c r="AH284" s="22"/>
      <c r="AI284" s="23"/>
      <c r="AJ284" s="90" t="s">
        <v>176</v>
      </c>
      <c r="AK284" s="24" t="s">
        <v>463</v>
      </c>
      <c r="AL284" s="24" t="s">
        <v>522</v>
      </c>
      <c r="AM284" s="24" t="s">
        <v>481</v>
      </c>
      <c r="AN284" s="24" t="s">
        <v>67</v>
      </c>
      <c r="AO284" s="25">
        <v>11530582.810000001</v>
      </c>
      <c r="AP284" s="25">
        <v>11530582.810000001</v>
      </c>
      <c r="AQ284" s="25">
        <v>0</v>
      </c>
      <c r="AR284" s="25">
        <v>0</v>
      </c>
      <c r="AS284" s="25">
        <v>11530582.810000001</v>
      </c>
      <c r="AT284" s="25">
        <v>11530582.810000001</v>
      </c>
      <c r="AU284" s="25">
        <v>0</v>
      </c>
      <c r="AV284" s="25">
        <v>0</v>
      </c>
      <c r="AW284" s="25">
        <v>0</v>
      </c>
      <c r="AX284" s="25">
        <v>0</v>
      </c>
      <c r="AY284" s="25">
        <v>12855900</v>
      </c>
      <c r="AZ284" s="25">
        <v>0</v>
      </c>
      <c r="BA284" s="25">
        <v>12855900</v>
      </c>
      <c r="BB284" s="25">
        <v>0</v>
      </c>
      <c r="BC284" s="25">
        <v>0</v>
      </c>
      <c r="BD284" s="25">
        <v>3994200</v>
      </c>
      <c r="BE284" s="25">
        <v>0</v>
      </c>
      <c r="BF284" s="25">
        <v>3994200</v>
      </c>
      <c r="BG284" s="25">
        <v>0</v>
      </c>
      <c r="BH284" s="25">
        <v>0</v>
      </c>
      <c r="BI284" s="25">
        <v>4154000</v>
      </c>
      <c r="BJ284" s="25">
        <v>0</v>
      </c>
      <c r="BK284" s="25">
        <v>4154000</v>
      </c>
      <c r="BL284" s="25">
        <v>0</v>
      </c>
      <c r="BM284" s="25">
        <v>0</v>
      </c>
      <c r="BN284" s="25">
        <v>4154000</v>
      </c>
      <c r="BO284" s="25">
        <v>0</v>
      </c>
      <c r="BP284" s="25">
        <v>4154000</v>
      </c>
      <c r="BQ284" s="25">
        <v>0</v>
      </c>
      <c r="BR284" s="25">
        <v>0</v>
      </c>
      <c r="BS284" s="25">
        <v>11530582.810000001</v>
      </c>
      <c r="BT284" s="25">
        <v>11530582.810000001</v>
      </c>
      <c r="BU284" s="25">
        <v>0</v>
      </c>
      <c r="BV284" s="25">
        <v>0</v>
      </c>
      <c r="BW284" s="25">
        <v>11530582.810000001</v>
      </c>
      <c r="BX284" s="25">
        <v>11530582.810000001</v>
      </c>
      <c r="BY284" s="25">
        <v>0</v>
      </c>
      <c r="BZ284" s="25">
        <v>0</v>
      </c>
      <c r="CA284" s="25">
        <v>0</v>
      </c>
      <c r="CB284" s="25">
        <v>0</v>
      </c>
      <c r="CC284" s="25">
        <v>12855900</v>
      </c>
      <c r="CD284" s="25">
        <v>0</v>
      </c>
      <c r="CE284" s="25">
        <v>12855900</v>
      </c>
      <c r="CF284" s="25">
        <v>0</v>
      </c>
      <c r="CG284" s="25">
        <v>0</v>
      </c>
      <c r="CH284" s="25">
        <v>3994200</v>
      </c>
      <c r="CI284" s="25">
        <v>0</v>
      </c>
      <c r="CJ284" s="25">
        <v>3994200</v>
      </c>
      <c r="CK284" s="25">
        <v>0</v>
      </c>
      <c r="CL284" s="25">
        <v>0</v>
      </c>
      <c r="CM284" s="25">
        <v>4154000</v>
      </c>
      <c r="CN284" s="25">
        <v>0</v>
      </c>
      <c r="CO284" s="25">
        <v>4154000</v>
      </c>
      <c r="CP284" s="25">
        <v>0</v>
      </c>
      <c r="CQ284" s="25">
        <v>0</v>
      </c>
      <c r="CR284" s="25">
        <v>4154000</v>
      </c>
      <c r="CS284" s="25">
        <v>0</v>
      </c>
      <c r="CT284" s="25">
        <v>4154000</v>
      </c>
      <c r="CU284" s="25">
        <v>0</v>
      </c>
      <c r="CV284" s="25">
        <v>0</v>
      </c>
      <c r="CW284" s="25">
        <v>11530582.810000001</v>
      </c>
      <c r="CX284" s="25">
        <v>0</v>
      </c>
      <c r="CY284" s="25">
        <v>11530582.810000001</v>
      </c>
      <c r="CZ284" s="25">
        <v>0</v>
      </c>
      <c r="DA284" s="25">
        <v>0</v>
      </c>
      <c r="DB284" s="25">
        <v>12855900</v>
      </c>
      <c r="DC284" s="25">
        <v>0</v>
      </c>
      <c r="DD284" s="25">
        <v>12855900</v>
      </c>
      <c r="DE284" s="25">
        <v>0</v>
      </c>
      <c r="DF284" s="25">
        <v>0</v>
      </c>
      <c r="DG284" s="25">
        <v>3994200</v>
      </c>
      <c r="DH284" s="25">
        <v>0</v>
      </c>
      <c r="DI284" s="25">
        <v>3994200</v>
      </c>
      <c r="DJ284" s="25">
        <v>0</v>
      </c>
      <c r="DK284" s="25">
        <v>0</v>
      </c>
      <c r="DL284" s="25">
        <v>11530582.810000001</v>
      </c>
      <c r="DM284" s="25">
        <v>0</v>
      </c>
      <c r="DN284" s="25">
        <v>11530582.810000001</v>
      </c>
      <c r="DO284" s="25">
        <v>0</v>
      </c>
      <c r="DP284" s="25">
        <v>0</v>
      </c>
      <c r="DQ284" s="25">
        <v>12855900</v>
      </c>
      <c r="DR284" s="25">
        <v>0</v>
      </c>
      <c r="DS284" s="25">
        <v>12855900</v>
      </c>
      <c r="DT284" s="25">
        <v>0</v>
      </c>
      <c r="DU284" s="25">
        <v>0</v>
      </c>
      <c r="DV284" s="25">
        <v>3994200</v>
      </c>
      <c r="DW284" s="25">
        <v>0</v>
      </c>
      <c r="DX284" s="25">
        <v>3994200</v>
      </c>
      <c r="DY284" s="25">
        <v>0</v>
      </c>
      <c r="DZ284" s="25">
        <v>0</v>
      </c>
      <c r="EA284" s="26" t="s">
        <v>68</v>
      </c>
      <c r="EB284" s="2"/>
      <c r="EC284" s="2"/>
    </row>
    <row r="285" spans="1:133" ht="90" x14ac:dyDescent="0.25">
      <c r="A285" s="102"/>
      <c r="B285" s="91"/>
      <c r="C285" s="20" t="s">
        <v>57</v>
      </c>
      <c r="D285" s="20" t="s">
        <v>485</v>
      </c>
      <c r="E285" s="20" t="s">
        <v>59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 t="s">
        <v>505</v>
      </c>
      <c r="AB285" s="20" t="s">
        <v>137</v>
      </c>
      <c r="AC285" s="21" t="s">
        <v>237</v>
      </c>
      <c r="AD285" s="20"/>
      <c r="AE285" s="20"/>
      <c r="AF285" s="21"/>
      <c r="AG285" s="20"/>
      <c r="AH285" s="20"/>
      <c r="AI285" s="21"/>
      <c r="AJ285" s="91"/>
      <c r="AK285" s="24" t="s">
        <v>463</v>
      </c>
      <c r="AL285" s="24" t="s">
        <v>523</v>
      </c>
      <c r="AM285" s="24" t="s">
        <v>524</v>
      </c>
      <c r="AN285" s="24" t="s">
        <v>67</v>
      </c>
      <c r="AO285" s="25">
        <v>12679176.9</v>
      </c>
      <c r="AP285" s="25">
        <v>12679176.9</v>
      </c>
      <c r="AQ285" s="25">
        <v>0</v>
      </c>
      <c r="AR285" s="25">
        <v>0</v>
      </c>
      <c r="AS285" s="25">
        <v>12679176.9</v>
      </c>
      <c r="AT285" s="25">
        <v>12679176.9</v>
      </c>
      <c r="AU285" s="25">
        <v>0</v>
      </c>
      <c r="AV285" s="25">
        <v>0</v>
      </c>
      <c r="AW285" s="25">
        <v>0</v>
      </c>
      <c r="AX285" s="25">
        <v>0</v>
      </c>
      <c r="AY285" s="25">
        <v>13136400</v>
      </c>
      <c r="AZ285" s="25">
        <v>0</v>
      </c>
      <c r="BA285" s="25">
        <v>13136400</v>
      </c>
      <c r="BB285" s="25">
        <v>0</v>
      </c>
      <c r="BC285" s="25">
        <v>0</v>
      </c>
      <c r="BD285" s="25">
        <v>3261200</v>
      </c>
      <c r="BE285" s="25">
        <v>0</v>
      </c>
      <c r="BF285" s="25">
        <v>3261200</v>
      </c>
      <c r="BG285" s="25">
        <v>0</v>
      </c>
      <c r="BH285" s="25">
        <v>0</v>
      </c>
      <c r="BI285" s="25">
        <v>3207900</v>
      </c>
      <c r="BJ285" s="25">
        <v>0</v>
      </c>
      <c r="BK285" s="25">
        <v>3207900</v>
      </c>
      <c r="BL285" s="25">
        <v>0</v>
      </c>
      <c r="BM285" s="25">
        <v>0</v>
      </c>
      <c r="BN285" s="25">
        <v>3207900</v>
      </c>
      <c r="BO285" s="25">
        <v>0</v>
      </c>
      <c r="BP285" s="25">
        <v>3207900</v>
      </c>
      <c r="BQ285" s="25">
        <v>0</v>
      </c>
      <c r="BR285" s="25">
        <v>0</v>
      </c>
      <c r="BS285" s="25">
        <v>12679176.9</v>
      </c>
      <c r="BT285" s="25">
        <v>12679176.9</v>
      </c>
      <c r="BU285" s="25">
        <v>0</v>
      </c>
      <c r="BV285" s="25">
        <v>0</v>
      </c>
      <c r="BW285" s="25">
        <v>12679176.9</v>
      </c>
      <c r="BX285" s="25">
        <v>12679176.9</v>
      </c>
      <c r="BY285" s="25">
        <v>0</v>
      </c>
      <c r="BZ285" s="25">
        <v>0</v>
      </c>
      <c r="CA285" s="25">
        <v>0</v>
      </c>
      <c r="CB285" s="25">
        <v>0</v>
      </c>
      <c r="CC285" s="25">
        <v>13136400</v>
      </c>
      <c r="CD285" s="25">
        <v>0</v>
      </c>
      <c r="CE285" s="25">
        <v>13136400</v>
      </c>
      <c r="CF285" s="25">
        <v>0</v>
      </c>
      <c r="CG285" s="25">
        <v>0</v>
      </c>
      <c r="CH285" s="25">
        <v>3261200</v>
      </c>
      <c r="CI285" s="25">
        <v>0</v>
      </c>
      <c r="CJ285" s="25">
        <v>3261200</v>
      </c>
      <c r="CK285" s="25">
        <v>0</v>
      </c>
      <c r="CL285" s="25">
        <v>0</v>
      </c>
      <c r="CM285" s="25">
        <v>3207900</v>
      </c>
      <c r="CN285" s="25">
        <v>0</v>
      </c>
      <c r="CO285" s="25">
        <v>3207900</v>
      </c>
      <c r="CP285" s="25">
        <v>0</v>
      </c>
      <c r="CQ285" s="25">
        <v>0</v>
      </c>
      <c r="CR285" s="25">
        <v>3207900</v>
      </c>
      <c r="CS285" s="25">
        <v>0</v>
      </c>
      <c r="CT285" s="25">
        <v>3207900</v>
      </c>
      <c r="CU285" s="25">
        <v>0</v>
      </c>
      <c r="CV285" s="25">
        <v>0</v>
      </c>
      <c r="CW285" s="25">
        <v>12679176.9</v>
      </c>
      <c r="CX285" s="25">
        <v>0</v>
      </c>
      <c r="CY285" s="25">
        <v>12679176.9</v>
      </c>
      <c r="CZ285" s="25">
        <v>0</v>
      </c>
      <c r="DA285" s="25">
        <v>0</v>
      </c>
      <c r="DB285" s="25">
        <v>13136400</v>
      </c>
      <c r="DC285" s="25">
        <v>0</v>
      </c>
      <c r="DD285" s="25">
        <v>13136400</v>
      </c>
      <c r="DE285" s="25">
        <v>0</v>
      </c>
      <c r="DF285" s="25">
        <v>0</v>
      </c>
      <c r="DG285" s="25">
        <v>3261200</v>
      </c>
      <c r="DH285" s="25">
        <v>0</v>
      </c>
      <c r="DI285" s="25">
        <v>3261200</v>
      </c>
      <c r="DJ285" s="25">
        <v>0</v>
      </c>
      <c r="DK285" s="25">
        <v>0</v>
      </c>
      <c r="DL285" s="25">
        <v>12679176.9</v>
      </c>
      <c r="DM285" s="25">
        <v>0</v>
      </c>
      <c r="DN285" s="25">
        <v>12679176.9</v>
      </c>
      <c r="DO285" s="25">
        <v>0</v>
      </c>
      <c r="DP285" s="25">
        <v>0</v>
      </c>
      <c r="DQ285" s="25">
        <v>13136400</v>
      </c>
      <c r="DR285" s="25">
        <v>0</v>
      </c>
      <c r="DS285" s="25">
        <v>13136400</v>
      </c>
      <c r="DT285" s="25">
        <v>0</v>
      </c>
      <c r="DU285" s="25">
        <v>0</v>
      </c>
      <c r="DV285" s="25">
        <v>3261200</v>
      </c>
      <c r="DW285" s="25">
        <v>0</v>
      </c>
      <c r="DX285" s="25">
        <v>3261200</v>
      </c>
      <c r="DY285" s="25">
        <v>0</v>
      </c>
      <c r="DZ285" s="25">
        <v>0</v>
      </c>
      <c r="EA285" s="26" t="s">
        <v>68</v>
      </c>
      <c r="EB285" s="27" t="s">
        <v>70</v>
      </c>
      <c r="EC285" s="2"/>
    </row>
    <row r="286" spans="1:133" ht="90" x14ac:dyDescent="0.25">
      <c r="A286" s="102"/>
      <c r="B286" s="91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 t="s">
        <v>478</v>
      </c>
      <c r="AB286" s="20" t="s">
        <v>287</v>
      </c>
      <c r="AC286" s="21" t="s">
        <v>245</v>
      </c>
      <c r="AD286" s="20"/>
      <c r="AE286" s="20"/>
      <c r="AF286" s="21"/>
      <c r="AG286" s="20"/>
      <c r="AH286" s="20"/>
      <c r="AI286" s="21"/>
      <c r="AJ286" s="91"/>
      <c r="AK286" s="24" t="s">
        <v>463</v>
      </c>
      <c r="AL286" s="24" t="s">
        <v>525</v>
      </c>
      <c r="AM286" s="24" t="s">
        <v>481</v>
      </c>
      <c r="AN286" s="24" t="s">
        <v>67</v>
      </c>
      <c r="AO286" s="25">
        <v>6301740.29</v>
      </c>
      <c r="AP286" s="25">
        <v>6301694.4299999997</v>
      </c>
      <c r="AQ286" s="25">
        <v>0</v>
      </c>
      <c r="AR286" s="25">
        <v>0</v>
      </c>
      <c r="AS286" s="25">
        <v>6301740.29</v>
      </c>
      <c r="AT286" s="25">
        <v>6301694.4299999997</v>
      </c>
      <c r="AU286" s="25">
        <v>0</v>
      </c>
      <c r="AV286" s="25">
        <v>0</v>
      </c>
      <c r="AW286" s="25">
        <v>0</v>
      </c>
      <c r="AX286" s="25">
        <v>0</v>
      </c>
      <c r="AY286" s="25">
        <v>6160800</v>
      </c>
      <c r="AZ286" s="25">
        <v>0</v>
      </c>
      <c r="BA286" s="25">
        <v>6160800</v>
      </c>
      <c r="BB286" s="25">
        <v>0</v>
      </c>
      <c r="BC286" s="25">
        <v>0</v>
      </c>
      <c r="BD286" s="25">
        <v>6615200</v>
      </c>
      <c r="BE286" s="25">
        <v>0</v>
      </c>
      <c r="BF286" s="25">
        <v>6615200</v>
      </c>
      <c r="BG286" s="25">
        <v>0</v>
      </c>
      <c r="BH286" s="25">
        <v>0</v>
      </c>
      <c r="BI286" s="25">
        <v>6879800</v>
      </c>
      <c r="BJ286" s="25">
        <v>0</v>
      </c>
      <c r="BK286" s="25">
        <v>6879800</v>
      </c>
      <c r="BL286" s="25">
        <v>0</v>
      </c>
      <c r="BM286" s="25">
        <v>0</v>
      </c>
      <c r="BN286" s="25">
        <v>6879800</v>
      </c>
      <c r="BO286" s="25">
        <v>0</v>
      </c>
      <c r="BP286" s="25">
        <v>6879800</v>
      </c>
      <c r="BQ286" s="25">
        <v>0</v>
      </c>
      <c r="BR286" s="25">
        <v>0</v>
      </c>
      <c r="BS286" s="25">
        <v>6301740.29</v>
      </c>
      <c r="BT286" s="25">
        <v>6301694.4299999997</v>
      </c>
      <c r="BU286" s="25">
        <v>0</v>
      </c>
      <c r="BV286" s="25">
        <v>0</v>
      </c>
      <c r="BW286" s="25">
        <v>6301740.29</v>
      </c>
      <c r="BX286" s="25">
        <v>6301694.4299999997</v>
      </c>
      <c r="BY286" s="25">
        <v>0</v>
      </c>
      <c r="BZ286" s="25">
        <v>0</v>
      </c>
      <c r="CA286" s="25">
        <v>0</v>
      </c>
      <c r="CB286" s="25">
        <v>0</v>
      </c>
      <c r="CC286" s="25">
        <v>6160800</v>
      </c>
      <c r="CD286" s="25">
        <v>0</v>
      </c>
      <c r="CE286" s="25">
        <v>6160800</v>
      </c>
      <c r="CF286" s="25">
        <v>0</v>
      </c>
      <c r="CG286" s="25">
        <v>0</v>
      </c>
      <c r="CH286" s="25">
        <v>6615200</v>
      </c>
      <c r="CI286" s="25">
        <v>0</v>
      </c>
      <c r="CJ286" s="25">
        <v>6615200</v>
      </c>
      <c r="CK286" s="25">
        <v>0</v>
      </c>
      <c r="CL286" s="25">
        <v>0</v>
      </c>
      <c r="CM286" s="25">
        <v>6879800</v>
      </c>
      <c r="CN286" s="25">
        <v>0</v>
      </c>
      <c r="CO286" s="25">
        <v>6879800</v>
      </c>
      <c r="CP286" s="25">
        <v>0</v>
      </c>
      <c r="CQ286" s="25">
        <v>0</v>
      </c>
      <c r="CR286" s="25">
        <v>6879800</v>
      </c>
      <c r="CS286" s="25">
        <v>0</v>
      </c>
      <c r="CT286" s="25">
        <v>6879800</v>
      </c>
      <c r="CU286" s="25">
        <v>0</v>
      </c>
      <c r="CV286" s="25">
        <v>0</v>
      </c>
      <c r="CW286" s="25">
        <v>6301694.4299999997</v>
      </c>
      <c r="CX286" s="25">
        <v>0</v>
      </c>
      <c r="CY286" s="25">
        <v>6301694.4299999997</v>
      </c>
      <c r="CZ286" s="25">
        <v>0</v>
      </c>
      <c r="DA286" s="25">
        <v>0</v>
      </c>
      <c r="DB286" s="25">
        <v>6160800</v>
      </c>
      <c r="DC286" s="25">
        <v>0</v>
      </c>
      <c r="DD286" s="25">
        <v>6160800</v>
      </c>
      <c r="DE286" s="25">
        <v>0</v>
      </c>
      <c r="DF286" s="25">
        <v>0</v>
      </c>
      <c r="DG286" s="25">
        <v>6615200</v>
      </c>
      <c r="DH286" s="25">
        <v>0</v>
      </c>
      <c r="DI286" s="25">
        <v>6615200</v>
      </c>
      <c r="DJ286" s="25">
        <v>0</v>
      </c>
      <c r="DK286" s="25">
        <v>0</v>
      </c>
      <c r="DL286" s="25">
        <v>6301694.4299999997</v>
      </c>
      <c r="DM286" s="25">
        <v>0</v>
      </c>
      <c r="DN286" s="25">
        <v>6301694.4299999997</v>
      </c>
      <c r="DO286" s="25">
        <v>0</v>
      </c>
      <c r="DP286" s="25">
        <v>0</v>
      </c>
      <c r="DQ286" s="25">
        <v>6160800</v>
      </c>
      <c r="DR286" s="25">
        <v>0</v>
      </c>
      <c r="DS286" s="25">
        <v>6160800</v>
      </c>
      <c r="DT286" s="25">
        <v>0</v>
      </c>
      <c r="DU286" s="25">
        <v>0</v>
      </c>
      <c r="DV286" s="25">
        <v>6615200</v>
      </c>
      <c r="DW286" s="25">
        <v>0</v>
      </c>
      <c r="DX286" s="25">
        <v>6615200</v>
      </c>
      <c r="DY286" s="25">
        <v>0</v>
      </c>
      <c r="DZ286" s="25">
        <v>0</v>
      </c>
      <c r="EA286" s="26" t="s">
        <v>68</v>
      </c>
      <c r="EB286" s="27" t="s">
        <v>73</v>
      </c>
      <c r="EC286" s="2"/>
    </row>
    <row r="287" spans="1:133" ht="45" x14ac:dyDescent="0.25">
      <c r="A287" s="103"/>
      <c r="B287" s="91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 t="s">
        <v>526</v>
      </c>
      <c r="AB287" s="20" t="s">
        <v>61</v>
      </c>
      <c r="AC287" s="21" t="s">
        <v>527</v>
      </c>
      <c r="AD287" s="20"/>
      <c r="AE287" s="20"/>
      <c r="AF287" s="21"/>
      <c r="AG287" s="20"/>
      <c r="AH287" s="20"/>
      <c r="AI287" s="21"/>
      <c r="AJ287" s="91"/>
      <c r="AK287" s="24"/>
      <c r="AL287" s="24"/>
      <c r="AM287" s="24"/>
      <c r="AN287" s="24"/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  <c r="DR287" s="25">
        <v>0</v>
      </c>
      <c r="DS287" s="25">
        <v>0</v>
      </c>
      <c r="DT287" s="25">
        <v>0</v>
      </c>
      <c r="DU287" s="25">
        <v>0</v>
      </c>
      <c r="DV287" s="25">
        <v>0</v>
      </c>
      <c r="DW287" s="25">
        <v>0</v>
      </c>
      <c r="DX287" s="25">
        <v>0</v>
      </c>
      <c r="DY287" s="25">
        <v>0</v>
      </c>
      <c r="DZ287" s="25">
        <v>0</v>
      </c>
      <c r="EA287" s="26"/>
      <c r="EB287" s="27" t="s">
        <v>89</v>
      </c>
      <c r="EC287" s="2"/>
    </row>
    <row r="288" spans="1:133" ht="153.75" customHeight="1" x14ac:dyDescent="0.25">
      <c r="A288" s="101" t="s">
        <v>528</v>
      </c>
      <c r="B288" s="90" t="s">
        <v>529</v>
      </c>
      <c r="C288" s="20" t="s">
        <v>57</v>
      </c>
      <c r="D288" s="20" t="s">
        <v>485</v>
      </c>
      <c r="E288" s="20" t="s">
        <v>59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 t="s">
        <v>530</v>
      </c>
      <c r="AB288" s="20" t="s">
        <v>61</v>
      </c>
      <c r="AC288" s="21" t="s">
        <v>531</v>
      </c>
      <c r="AD288" s="20" t="s">
        <v>532</v>
      </c>
      <c r="AE288" s="20" t="s">
        <v>61</v>
      </c>
      <c r="AF288" s="21" t="s">
        <v>533</v>
      </c>
      <c r="AG288" s="22"/>
      <c r="AH288" s="22"/>
      <c r="AI288" s="23"/>
      <c r="AJ288" s="90" t="s">
        <v>193</v>
      </c>
      <c r="AK288" s="24" t="s">
        <v>293</v>
      </c>
      <c r="AL288" s="24" t="s">
        <v>534</v>
      </c>
      <c r="AM288" s="24" t="s">
        <v>83</v>
      </c>
      <c r="AN288" s="24" t="s">
        <v>84</v>
      </c>
      <c r="AO288" s="25">
        <v>255800</v>
      </c>
      <c r="AP288" s="25">
        <v>50252.51</v>
      </c>
      <c r="AQ288" s="25">
        <v>0</v>
      </c>
      <c r="AR288" s="25">
        <v>0</v>
      </c>
      <c r="AS288" s="25">
        <v>255800</v>
      </c>
      <c r="AT288" s="25">
        <v>50252.51</v>
      </c>
      <c r="AU288" s="25">
        <v>0</v>
      </c>
      <c r="AV288" s="25">
        <v>0</v>
      </c>
      <c r="AW288" s="25">
        <v>0</v>
      </c>
      <c r="AX288" s="25">
        <v>0</v>
      </c>
      <c r="AY288" s="25">
        <v>723800</v>
      </c>
      <c r="AZ288" s="25">
        <v>0</v>
      </c>
      <c r="BA288" s="25">
        <v>723800</v>
      </c>
      <c r="BB288" s="25">
        <v>0</v>
      </c>
      <c r="BC288" s="25">
        <v>0</v>
      </c>
      <c r="BD288" s="25">
        <v>1053500</v>
      </c>
      <c r="BE288" s="25">
        <v>0</v>
      </c>
      <c r="BF288" s="25">
        <v>1053500</v>
      </c>
      <c r="BG288" s="25">
        <v>0</v>
      </c>
      <c r="BH288" s="25">
        <v>0</v>
      </c>
      <c r="BI288" s="25">
        <v>1075400</v>
      </c>
      <c r="BJ288" s="25">
        <v>0</v>
      </c>
      <c r="BK288" s="25">
        <v>1075400</v>
      </c>
      <c r="BL288" s="25">
        <v>0</v>
      </c>
      <c r="BM288" s="25">
        <v>0</v>
      </c>
      <c r="BN288" s="25">
        <v>1075400</v>
      </c>
      <c r="BO288" s="25">
        <v>0</v>
      </c>
      <c r="BP288" s="25">
        <v>1075400</v>
      </c>
      <c r="BQ288" s="25">
        <v>0</v>
      </c>
      <c r="BR288" s="25">
        <v>0</v>
      </c>
      <c r="BS288" s="25">
        <v>255800</v>
      </c>
      <c r="BT288" s="25">
        <v>50252.51</v>
      </c>
      <c r="BU288" s="25">
        <v>0</v>
      </c>
      <c r="BV288" s="25">
        <v>0</v>
      </c>
      <c r="BW288" s="25">
        <v>255800</v>
      </c>
      <c r="BX288" s="25">
        <v>50252.51</v>
      </c>
      <c r="BY288" s="25">
        <v>0</v>
      </c>
      <c r="BZ288" s="25">
        <v>0</v>
      </c>
      <c r="CA288" s="25">
        <v>0</v>
      </c>
      <c r="CB288" s="25">
        <v>0</v>
      </c>
      <c r="CC288" s="25">
        <v>723800</v>
      </c>
      <c r="CD288" s="25">
        <v>0</v>
      </c>
      <c r="CE288" s="25">
        <v>723800</v>
      </c>
      <c r="CF288" s="25">
        <v>0</v>
      </c>
      <c r="CG288" s="25">
        <v>0</v>
      </c>
      <c r="CH288" s="25">
        <v>1053500</v>
      </c>
      <c r="CI288" s="25">
        <v>0</v>
      </c>
      <c r="CJ288" s="25">
        <v>1053500</v>
      </c>
      <c r="CK288" s="25">
        <v>0</v>
      </c>
      <c r="CL288" s="25">
        <v>0</v>
      </c>
      <c r="CM288" s="25">
        <v>1075400</v>
      </c>
      <c r="CN288" s="25">
        <v>0</v>
      </c>
      <c r="CO288" s="25">
        <v>1075400</v>
      </c>
      <c r="CP288" s="25">
        <v>0</v>
      </c>
      <c r="CQ288" s="25">
        <v>0</v>
      </c>
      <c r="CR288" s="25">
        <v>1075400</v>
      </c>
      <c r="CS288" s="25">
        <v>0</v>
      </c>
      <c r="CT288" s="25">
        <v>1075400</v>
      </c>
      <c r="CU288" s="25">
        <v>0</v>
      </c>
      <c r="CV288" s="25">
        <v>0</v>
      </c>
      <c r="CW288" s="25">
        <v>50252.51</v>
      </c>
      <c r="CX288" s="25">
        <v>0</v>
      </c>
      <c r="CY288" s="25">
        <v>50252.51</v>
      </c>
      <c r="CZ288" s="25">
        <v>0</v>
      </c>
      <c r="DA288" s="25">
        <v>0</v>
      </c>
      <c r="DB288" s="25">
        <v>723800</v>
      </c>
      <c r="DC288" s="25">
        <v>0</v>
      </c>
      <c r="DD288" s="25">
        <v>723800</v>
      </c>
      <c r="DE288" s="25">
        <v>0</v>
      </c>
      <c r="DF288" s="25">
        <v>0</v>
      </c>
      <c r="DG288" s="25">
        <v>1053500</v>
      </c>
      <c r="DH288" s="25">
        <v>0</v>
      </c>
      <c r="DI288" s="25">
        <v>1053500</v>
      </c>
      <c r="DJ288" s="25">
        <v>0</v>
      </c>
      <c r="DK288" s="25">
        <v>0</v>
      </c>
      <c r="DL288" s="25">
        <v>50252.51</v>
      </c>
      <c r="DM288" s="25">
        <v>0</v>
      </c>
      <c r="DN288" s="25">
        <v>50252.51</v>
      </c>
      <c r="DO288" s="25">
        <v>0</v>
      </c>
      <c r="DP288" s="25">
        <v>0</v>
      </c>
      <c r="DQ288" s="25">
        <v>723800</v>
      </c>
      <c r="DR288" s="25">
        <v>0</v>
      </c>
      <c r="DS288" s="25">
        <v>723800</v>
      </c>
      <c r="DT288" s="25">
        <v>0</v>
      </c>
      <c r="DU288" s="25">
        <v>0</v>
      </c>
      <c r="DV288" s="25">
        <v>1053500</v>
      </c>
      <c r="DW288" s="25">
        <v>0</v>
      </c>
      <c r="DX288" s="25">
        <v>1053500</v>
      </c>
      <c r="DY288" s="25">
        <v>0</v>
      </c>
      <c r="DZ288" s="25">
        <v>0</v>
      </c>
      <c r="EA288" s="26" t="s">
        <v>68</v>
      </c>
      <c r="EB288" s="2"/>
      <c r="EC288" s="2"/>
    </row>
    <row r="289" spans="1:133" ht="33.75" x14ac:dyDescent="0.25">
      <c r="A289" s="102"/>
      <c r="B289" s="91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 t="s">
        <v>535</v>
      </c>
      <c r="AB289" s="20" t="s">
        <v>153</v>
      </c>
      <c r="AC289" s="21" t="s">
        <v>536</v>
      </c>
      <c r="AD289" s="20"/>
      <c r="AE289" s="20"/>
      <c r="AF289" s="21"/>
      <c r="AG289" s="20"/>
      <c r="AH289" s="20"/>
      <c r="AI289" s="21"/>
      <c r="AJ289" s="91"/>
      <c r="AK289" s="24"/>
      <c r="AL289" s="24"/>
      <c r="AM289" s="24"/>
      <c r="AN289" s="24"/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0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6"/>
      <c r="EB289" s="27" t="s">
        <v>70</v>
      </c>
      <c r="EC289" s="2"/>
    </row>
    <row r="290" spans="1:133" ht="78.75" x14ac:dyDescent="0.25">
      <c r="A290" s="103"/>
      <c r="B290" s="91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 t="s">
        <v>537</v>
      </c>
      <c r="AB290" s="20" t="s">
        <v>137</v>
      </c>
      <c r="AC290" s="21" t="s">
        <v>538</v>
      </c>
      <c r="AD290" s="20"/>
      <c r="AE290" s="20"/>
      <c r="AF290" s="21"/>
      <c r="AG290" s="20"/>
      <c r="AH290" s="20"/>
      <c r="AI290" s="21"/>
      <c r="AJ290" s="91"/>
      <c r="AK290" s="24"/>
      <c r="AL290" s="24"/>
      <c r="AM290" s="24"/>
      <c r="AN290" s="24"/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25">
        <v>0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25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0</v>
      </c>
      <c r="CT290" s="25">
        <v>0</v>
      </c>
      <c r="CU290" s="25">
        <v>0</v>
      </c>
      <c r="CV290" s="25">
        <v>0</v>
      </c>
      <c r="CW290" s="25">
        <v>0</v>
      </c>
      <c r="CX290" s="25">
        <v>0</v>
      </c>
      <c r="CY290" s="25">
        <v>0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0</v>
      </c>
      <c r="DG290" s="25">
        <v>0</v>
      </c>
      <c r="DH290" s="25">
        <v>0</v>
      </c>
      <c r="DI290" s="25">
        <v>0</v>
      </c>
      <c r="DJ290" s="25">
        <v>0</v>
      </c>
      <c r="DK290" s="25">
        <v>0</v>
      </c>
      <c r="DL290" s="25">
        <v>0</v>
      </c>
      <c r="DM290" s="25">
        <v>0</v>
      </c>
      <c r="DN290" s="25">
        <v>0</v>
      </c>
      <c r="DO290" s="25">
        <v>0</v>
      </c>
      <c r="DP290" s="25">
        <v>0</v>
      </c>
      <c r="DQ290" s="25">
        <v>0</v>
      </c>
      <c r="DR290" s="25">
        <v>0</v>
      </c>
      <c r="DS290" s="25">
        <v>0</v>
      </c>
      <c r="DT290" s="25">
        <v>0</v>
      </c>
      <c r="DU290" s="25">
        <v>0</v>
      </c>
      <c r="DV290" s="25">
        <v>0</v>
      </c>
      <c r="DW290" s="25">
        <v>0</v>
      </c>
      <c r="DX290" s="25">
        <v>0</v>
      </c>
      <c r="DY290" s="25">
        <v>0</v>
      </c>
      <c r="DZ290" s="25">
        <v>0</v>
      </c>
      <c r="EA290" s="26"/>
      <c r="EB290" s="27" t="s">
        <v>73</v>
      </c>
      <c r="EC290" s="2"/>
    </row>
    <row r="291" spans="1:133" ht="63" x14ac:dyDescent="0.25">
      <c r="A291" s="14" t="s">
        <v>539</v>
      </c>
      <c r="B291" s="15" t="s">
        <v>540</v>
      </c>
      <c r="C291" s="16" t="s">
        <v>50</v>
      </c>
      <c r="D291" s="16" t="s">
        <v>50</v>
      </c>
      <c r="E291" s="16" t="s">
        <v>50</v>
      </c>
      <c r="F291" s="16" t="s">
        <v>50</v>
      </c>
      <c r="G291" s="16" t="s">
        <v>50</v>
      </c>
      <c r="H291" s="16" t="s">
        <v>50</v>
      </c>
      <c r="I291" s="16" t="s">
        <v>50</v>
      </c>
      <c r="J291" s="16" t="s">
        <v>50</v>
      </c>
      <c r="K291" s="16" t="s">
        <v>50</v>
      </c>
      <c r="L291" s="16" t="s">
        <v>50</v>
      </c>
      <c r="M291" s="16" t="s">
        <v>50</v>
      </c>
      <c r="N291" s="16" t="s">
        <v>50</v>
      </c>
      <c r="O291" s="16" t="s">
        <v>50</v>
      </c>
      <c r="P291" s="16" t="s">
        <v>50</v>
      </c>
      <c r="Q291" s="16" t="s">
        <v>50</v>
      </c>
      <c r="R291" s="16" t="s">
        <v>50</v>
      </c>
      <c r="S291" s="16" t="s">
        <v>50</v>
      </c>
      <c r="T291" s="16" t="s">
        <v>50</v>
      </c>
      <c r="U291" s="16" t="s">
        <v>50</v>
      </c>
      <c r="V291" s="16" t="s">
        <v>50</v>
      </c>
      <c r="W291" s="16" t="s">
        <v>50</v>
      </c>
      <c r="X291" s="16" t="s">
        <v>50</v>
      </c>
      <c r="Y291" s="16" t="s">
        <v>50</v>
      </c>
      <c r="Z291" s="16" t="s">
        <v>50</v>
      </c>
      <c r="AA291" s="16" t="s">
        <v>50</v>
      </c>
      <c r="AB291" s="16" t="s">
        <v>50</v>
      </c>
      <c r="AC291" s="16" t="s">
        <v>50</v>
      </c>
      <c r="AD291" s="16" t="s">
        <v>50</v>
      </c>
      <c r="AE291" s="16" t="s">
        <v>50</v>
      </c>
      <c r="AF291" s="16" t="s">
        <v>50</v>
      </c>
      <c r="AG291" s="17"/>
      <c r="AH291" s="17"/>
      <c r="AI291" s="17"/>
      <c r="AJ291" s="16" t="s">
        <v>50</v>
      </c>
      <c r="AK291" s="16" t="s">
        <v>50</v>
      </c>
      <c r="AL291" s="16" t="s">
        <v>50</v>
      </c>
      <c r="AM291" s="16" t="s">
        <v>50</v>
      </c>
      <c r="AN291" s="16" t="s">
        <v>50</v>
      </c>
      <c r="AO291" s="18">
        <v>298856000</v>
      </c>
      <c r="AP291" s="18">
        <v>298856000</v>
      </c>
      <c r="AQ291" s="18">
        <v>0</v>
      </c>
      <c r="AR291" s="18">
        <v>0</v>
      </c>
      <c r="AS291" s="18">
        <v>298856000</v>
      </c>
      <c r="AT291" s="18">
        <v>298856000</v>
      </c>
      <c r="AU291" s="18">
        <v>0</v>
      </c>
      <c r="AV291" s="18">
        <v>0</v>
      </c>
      <c r="AW291" s="18">
        <v>0</v>
      </c>
      <c r="AX291" s="18">
        <v>0</v>
      </c>
      <c r="AY291" s="18">
        <v>296742200</v>
      </c>
      <c r="AZ291" s="18">
        <v>0</v>
      </c>
      <c r="BA291" s="18">
        <v>296742200</v>
      </c>
      <c r="BB291" s="18">
        <v>0</v>
      </c>
      <c r="BC291" s="18">
        <v>0</v>
      </c>
      <c r="BD291" s="18">
        <v>311814300</v>
      </c>
      <c r="BE291" s="18">
        <v>0</v>
      </c>
      <c r="BF291" s="18">
        <v>311814300</v>
      </c>
      <c r="BG291" s="18">
        <v>0</v>
      </c>
      <c r="BH291" s="18">
        <v>0</v>
      </c>
      <c r="BI291" s="18">
        <v>328468300</v>
      </c>
      <c r="BJ291" s="18">
        <v>0</v>
      </c>
      <c r="BK291" s="18">
        <v>328468300</v>
      </c>
      <c r="BL291" s="18">
        <v>0</v>
      </c>
      <c r="BM291" s="18">
        <v>0</v>
      </c>
      <c r="BN291" s="18">
        <v>328468300</v>
      </c>
      <c r="BO291" s="18">
        <v>0</v>
      </c>
      <c r="BP291" s="18">
        <v>328468300</v>
      </c>
      <c r="BQ291" s="18">
        <v>0</v>
      </c>
      <c r="BR291" s="18">
        <v>0</v>
      </c>
      <c r="BS291" s="18">
        <v>286702850.60000002</v>
      </c>
      <c r="BT291" s="18">
        <v>286702850.60000002</v>
      </c>
      <c r="BU291" s="18">
        <v>0</v>
      </c>
      <c r="BV291" s="18">
        <v>0</v>
      </c>
      <c r="BW291" s="18">
        <v>286702850.60000002</v>
      </c>
      <c r="BX291" s="18">
        <v>286702850.60000002</v>
      </c>
      <c r="BY291" s="18">
        <v>0</v>
      </c>
      <c r="BZ291" s="18">
        <v>0</v>
      </c>
      <c r="CA291" s="18">
        <v>0</v>
      </c>
      <c r="CB291" s="18">
        <v>0</v>
      </c>
      <c r="CC291" s="18">
        <v>290309582.80000001</v>
      </c>
      <c r="CD291" s="18">
        <v>0</v>
      </c>
      <c r="CE291" s="18">
        <v>290309582.80000001</v>
      </c>
      <c r="CF291" s="18">
        <v>0</v>
      </c>
      <c r="CG291" s="18">
        <v>0</v>
      </c>
      <c r="CH291" s="18">
        <v>311814300</v>
      </c>
      <c r="CI291" s="18">
        <v>0</v>
      </c>
      <c r="CJ291" s="18">
        <v>311814300</v>
      </c>
      <c r="CK291" s="18">
        <v>0</v>
      </c>
      <c r="CL291" s="18">
        <v>0</v>
      </c>
      <c r="CM291" s="18">
        <v>328468300</v>
      </c>
      <c r="CN291" s="18">
        <v>0</v>
      </c>
      <c r="CO291" s="18">
        <v>328468300</v>
      </c>
      <c r="CP291" s="18">
        <v>0</v>
      </c>
      <c r="CQ291" s="18">
        <v>0</v>
      </c>
      <c r="CR291" s="18">
        <v>328468300</v>
      </c>
      <c r="CS291" s="18">
        <v>0</v>
      </c>
      <c r="CT291" s="18">
        <v>328468300</v>
      </c>
      <c r="CU291" s="18">
        <v>0</v>
      </c>
      <c r="CV291" s="18">
        <v>0</v>
      </c>
      <c r="CW291" s="18">
        <v>298856000</v>
      </c>
      <c r="CX291" s="18">
        <v>0</v>
      </c>
      <c r="CY291" s="18">
        <v>298856000</v>
      </c>
      <c r="CZ291" s="18">
        <v>0</v>
      </c>
      <c r="DA291" s="18">
        <v>0</v>
      </c>
      <c r="DB291" s="18">
        <v>296742200</v>
      </c>
      <c r="DC291" s="18">
        <v>0</v>
      </c>
      <c r="DD291" s="18">
        <v>296742200</v>
      </c>
      <c r="DE291" s="18">
        <v>0</v>
      </c>
      <c r="DF291" s="18">
        <v>0</v>
      </c>
      <c r="DG291" s="18">
        <v>311814300</v>
      </c>
      <c r="DH291" s="18">
        <v>0</v>
      </c>
      <c r="DI291" s="18">
        <v>311814300</v>
      </c>
      <c r="DJ291" s="18">
        <v>0</v>
      </c>
      <c r="DK291" s="18">
        <v>0</v>
      </c>
      <c r="DL291" s="18">
        <v>286702850.60000002</v>
      </c>
      <c r="DM291" s="18">
        <v>0</v>
      </c>
      <c r="DN291" s="18">
        <v>286702850.60000002</v>
      </c>
      <c r="DO291" s="18">
        <v>0</v>
      </c>
      <c r="DP291" s="18">
        <v>0</v>
      </c>
      <c r="DQ291" s="18">
        <v>290309582.80000001</v>
      </c>
      <c r="DR291" s="18">
        <v>0</v>
      </c>
      <c r="DS291" s="18">
        <v>290309582.80000001</v>
      </c>
      <c r="DT291" s="18">
        <v>0</v>
      </c>
      <c r="DU291" s="18">
        <v>0</v>
      </c>
      <c r="DV291" s="18">
        <v>311814300</v>
      </c>
      <c r="DW291" s="18">
        <v>0</v>
      </c>
      <c r="DX291" s="18">
        <v>311814300</v>
      </c>
      <c r="DY291" s="18">
        <v>0</v>
      </c>
      <c r="DZ291" s="18">
        <v>0</v>
      </c>
      <c r="EA291" s="16"/>
      <c r="EB291" s="2"/>
      <c r="EC291" s="2"/>
    </row>
    <row r="292" spans="1:133" ht="124.9" customHeight="1" x14ac:dyDescent="0.25">
      <c r="A292" s="101" t="s">
        <v>541</v>
      </c>
      <c r="B292" s="90" t="s">
        <v>542</v>
      </c>
      <c r="C292" s="20" t="s">
        <v>57</v>
      </c>
      <c r="D292" s="20" t="s">
        <v>485</v>
      </c>
      <c r="E292" s="20" t="s">
        <v>59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 t="s">
        <v>292</v>
      </c>
      <c r="AB292" s="20" t="s">
        <v>404</v>
      </c>
      <c r="AC292" s="21" t="s">
        <v>135</v>
      </c>
      <c r="AD292" s="20"/>
      <c r="AE292" s="20"/>
      <c r="AF292" s="21"/>
      <c r="AG292" s="22"/>
      <c r="AH292" s="22"/>
      <c r="AI292" s="23"/>
      <c r="AJ292" s="90" t="s">
        <v>93</v>
      </c>
      <c r="AK292" s="24" t="s">
        <v>188</v>
      </c>
      <c r="AL292" s="24" t="s">
        <v>543</v>
      </c>
      <c r="AM292" s="24" t="s">
        <v>159</v>
      </c>
      <c r="AN292" s="24" t="s">
        <v>160</v>
      </c>
      <c r="AO292" s="25">
        <v>182453942.44</v>
      </c>
      <c r="AP292" s="25">
        <v>182453942.44</v>
      </c>
      <c r="AQ292" s="25">
        <v>0</v>
      </c>
      <c r="AR292" s="25">
        <v>0</v>
      </c>
      <c r="AS292" s="25">
        <v>182453942.44</v>
      </c>
      <c r="AT292" s="25">
        <v>182453942.44</v>
      </c>
      <c r="AU292" s="25">
        <v>0</v>
      </c>
      <c r="AV292" s="25">
        <v>0</v>
      </c>
      <c r="AW292" s="25">
        <v>0</v>
      </c>
      <c r="AX292" s="25">
        <v>0</v>
      </c>
      <c r="AY292" s="25">
        <v>183396952.52000001</v>
      </c>
      <c r="AZ292" s="25">
        <v>0</v>
      </c>
      <c r="BA292" s="25">
        <v>183396952.52000001</v>
      </c>
      <c r="BB292" s="25">
        <v>0</v>
      </c>
      <c r="BC292" s="25">
        <v>0</v>
      </c>
      <c r="BD292" s="25">
        <v>193350076</v>
      </c>
      <c r="BE292" s="25">
        <v>0</v>
      </c>
      <c r="BF292" s="25">
        <v>193350076</v>
      </c>
      <c r="BG292" s="25">
        <v>0</v>
      </c>
      <c r="BH292" s="25">
        <v>0</v>
      </c>
      <c r="BI292" s="25">
        <v>203984255</v>
      </c>
      <c r="BJ292" s="25">
        <v>0</v>
      </c>
      <c r="BK292" s="25">
        <v>203984255</v>
      </c>
      <c r="BL292" s="25">
        <v>0</v>
      </c>
      <c r="BM292" s="25">
        <v>0</v>
      </c>
      <c r="BN292" s="25">
        <v>203984255</v>
      </c>
      <c r="BO292" s="25">
        <v>0</v>
      </c>
      <c r="BP292" s="25">
        <v>203984255</v>
      </c>
      <c r="BQ292" s="25">
        <v>0</v>
      </c>
      <c r="BR292" s="25">
        <v>0</v>
      </c>
      <c r="BS292" s="25">
        <v>182453942.44</v>
      </c>
      <c r="BT292" s="25">
        <v>182453942.44</v>
      </c>
      <c r="BU292" s="25">
        <v>0</v>
      </c>
      <c r="BV292" s="25">
        <v>0</v>
      </c>
      <c r="BW292" s="25">
        <v>182453942.44</v>
      </c>
      <c r="BX292" s="25">
        <v>182453942.44</v>
      </c>
      <c r="BY292" s="25">
        <v>0</v>
      </c>
      <c r="BZ292" s="25">
        <v>0</v>
      </c>
      <c r="CA292" s="25">
        <v>0</v>
      </c>
      <c r="CB292" s="25">
        <v>0</v>
      </c>
      <c r="CC292" s="25">
        <v>183396952.52000001</v>
      </c>
      <c r="CD292" s="25">
        <v>0</v>
      </c>
      <c r="CE292" s="25">
        <v>183396952.52000001</v>
      </c>
      <c r="CF292" s="25">
        <v>0</v>
      </c>
      <c r="CG292" s="25">
        <v>0</v>
      </c>
      <c r="CH292" s="25">
        <v>193350076</v>
      </c>
      <c r="CI292" s="25">
        <v>0</v>
      </c>
      <c r="CJ292" s="25">
        <v>193350076</v>
      </c>
      <c r="CK292" s="25">
        <v>0</v>
      </c>
      <c r="CL292" s="25">
        <v>0</v>
      </c>
      <c r="CM292" s="25">
        <v>203984255</v>
      </c>
      <c r="CN292" s="25">
        <v>0</v>
      </c>
      <c r="CO292" s="25">
        <v>203984255</v>
      </c>
      <c r="CP292" s="25">
        <v>0</v>
      </c>
      <c r="CQ292" s="25">
        <v>0</v>
      </c>
      <c r="CR292" s="25">
        <v>203984255</v>
      </c>
      <c r="CS292" s="25">
        <v>0</v>
      </c>
      <c r="CT292" s="25">
        <v>203984255</v>
      </c>
      <c r="CU292" s="25">
        <v>0</v>
      </c>
      <c r="CV292" s="25">
        <v>0</v>
      </c>
      <c r="CW292" s="25">
        <v>182453942.44</v>
      </c>
      <c r="CX292" s="25">
        <v>0</v>
      </c>
      <c r="CY292" s="25">
        <v>182453942.44</v>
      </c>
      <c r="CZ292" s="25">
        <v>0</v>
      </c>
      <c r="DA292" s="25">
        <v>0</v>
      </c>
      <c r="DB292" s="25">
        <v>183396952.52000001</v>
      </c>
      <c r="DC292" s="25">
        <v>0</v>
      </c>
      <c r="DD292" s="25">
        <v>183396952.52000001</v>
      </c>
      <c r="DE292" s="25">
        <v>0</v>
      </c>
      <c r="DF292" s="25">
        <v>0</v>
      </c>
      <c r="DG292" s="25">
        <v>193350076</v>
      </c>
      <c r="DH292" s="25">
        <v>0</v>
      </c>
      <c r="DI292" s="25">
        <v>193350076</v>
      </c>
      <c r="DJ292" s="25">
        <v>0</v>
      </c>
      <c r="DK292" s="25">
        <v>0</v>
      </c>
      <c r="DL292" s="25">
        <v>182453942.44</v>
      </c>
      <c r="DM292" s="25">
        <v>0</v>
      </c>
      <c r="DN292" s="25">
        <v>182453942.44</v>
      </c>
      <c r="DO292" s="25">
        <v>0</v>
      </c>
      <c r="DP292" s="25">
        <v>0</v>
      </c>
      <c r="DQ292" s="25">
        <v>183396952.52000001</v>
      </c>
      <c r="DR292" s="25">
        <v>0</v>
      </c>
      <c r="DS292" s="25">
        <v>183396952.52000001</v>
      </c>
      <c r="DT292" s="25">
        <v>0</v>
      </c>
      <c r="DU292" s="25">
        <v>0</v>
      </c>
      <c r="DV292" s="25">
        <v>193350076</v>
      </c>
      <c r="DW292" s="25">
        <v>0</v>
      </c>
      <c r="DX292" s="25">
        <v>193350076</v>
      </c>
      <c r="DY292" s="25">
        <v>0</v>
      </c>
      <c r="DZ292" s="25">
        <v>0</v>
      </c>
      <c r="EA292" s="26" t="s">
        <v>68</v>
      </c>
      <c r="EB292" s="2"/>
      <c r="EC292" s="2"/>
    </row>
    <row r="293" spans="1:133" ht="45" x14ac:dyDescent="0.25">
      <c r="A293" s="102"/>
      <c r="B293" s="91"/>
      <c r="C293" s="20" t="s">
        <v>161</v>
      </c>
      <c r="D293" s="20" t="s">
        <v>162</v>
      </c>
      <c r="E293" s="20" t="s">
        <v>154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 t="s">
        <v>152</v>
      </c>
      <c r="AB293" s="20" t="s">
        <v>153</v>
      </c>
      <c r="AC293" s="21" t="s">
        <v>154</v>
      </c>
      <c r="AD293" s="20"/>
      <c r="AE293" s="20"/>
      <c r="AF293" s="21"/>
      <c r="AG293" s="20"/>
      <c r="AH293" s="20"/>
      <c r="AI293" s="21"/>
      <c r="AJ293" s="91"/>
      <c r="AK293" s="24" t="s">
        <v>188</v>
      </c>
      <c r="AL293" s="24" t="s">
        <v>543</v>
      </c>
      <c r="AM293" s="24" t="s">
        <v>159</v>
      </c>
      <c r="AN293" s="24" t="s">
        <v>165</v>
      </c>
      <c r="AO293" s="25">
        <v>766455.75</v>
      </c>
      <c r="AP293" s="25">
        <v>766455.75</v>
      </c>
      <c r="AQ293" s="25">
        <v>0</v>
      </c>
      <c r="AR293" s="25">
        <v>0</v>
      </c>
      <c r="AS293" s="25">
        <v>766455.75</v>
      </c>
      <c r="AT293" s="25">
        <v>766455.75</v>
      </c>
      <c r="AU293" s="25">
        <v>0</v>
      </c>
      <c r="AV293" s="25">
        <v>0</v>
      </c>
      <c r="AW293" s="25">
        <v>0</v>
      </c>
      <c r="AX293" s="25">
        <v>0</v>
      </c>
      <c r="AY293" s="25">
        <v>796841.48</v>
      </c>
      <c r="AZ293" s="25">
        <v>0</v>
      </c>
      <c r="BA293" s="25">
        <v>796841.48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766455.75</v>
      </c>
      <c r="BT293" s="25">
        <v>766455.75</v>
      </c>
      <c r="BU293" s="25">
        <v>0</v>
      </c>
      <c r="BV293" s="25">
        <v>0</v>
      </c>
      <c r="BW293" s="25">
        <v>766455.75</v>
      </c>
      <c r="BX293" s="25">
        <v>766455.75</v>
      </c>
      <c r="BY293" s="25">
        <v>0</v>
      </c>
      <c r="BZ293" s="25">
        <v>0</v>
      </c>
      <c r="CA293" s="25">
        <v>0</v>
      </c>
      <c r="CB293" s="25">
        <v>0</v>
      </c>
      <c r="CC293" s="25">
        <v>796841.48</v>
      </c>
      <c r="CD293" s="25">
        <v>0</v>
      </c>
      <c r="CE293" s="25">
        <v>796841.48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766455.75</v>
      </c>
      <c r="CX293" s="25">
        <v>0</v>
      </c>
      <c r="CY293" s="25">
        <v>766455.75</v>
      </c>
      <c r="CZ293" s="25">
        <v>0</v>
      </c>
      <c r="DA293" s="25">
        <v>0</v>
      </c>
      <c r="DB293" s="25">
        <v>796841.48</v>
      </c>
      <c r="DC293" s="25">
        <v>0</v>
      </c>
      <c r="DD293" s="25">
        <v>796841.48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766455.75</v>
      </c>
      <c r="DM293" s="25">
        <v>0</v>
      </c>
      <c r="DN293" s="25">
        <v>766455.75</v>
      </c>
      <c r="DO293" s="25">
        <v>0</v>
      </c>
      <c r="DP293" s="25">
        <v>0</v>
      </c>
      <c r="DQ293" s="25">
        <v>796841.48</v>
      </c>
      <c r="DR293" s="25">
        <v>0</v>
      </c>
      <c r="DS293" s="25">
        <v>796841.48</v>
      </c>
      <c r="DT293" s="25">
        <v>0</v>
      </c>
      <c r="DU293" s="25">
        <v>0</v>
      </c>
      <c r="DV293" s="25">
        <v>0</v>
      </c>
      <c r="DW293" s="25">
        <v>0</v>
      </c>
      <c r="DX293" s="25">
        <v>0</v>
      </c>
      <c r="DY293" s="25">
        <v>0</v>
      </c>
      <c r="DZ293" s="25">
        <v>0</v>
      </c>
      <c r="EA293" s="26" t="s">
        <v>68</v>
      </c>
      <c r="EB293" s="27" t="s">
        <v>70</v>
      </c>
      <c r="EC293" s="2"/>
    </row>
    <row r="294" spans="1:133" x14ac:dyDescent="0.25">
      <c r="A294" s="102"/>
      <c r="B294" s="9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1"/>
      <c r="AD294" s="20"/>
      <c r="AE294" s="20"/>
      <c r="AF294" s="21"/>
      <c r="AG294" s="20"/>
      <c r="AH294" s="20"/>
      <c r="AI294" s="21"/>
      <c r="AJ294" s="91"/>
      <c r="AK294" s="24" t="s">
        <v>188</v>
      </c>
      <c r="AL294" s="24" t="s">
        <v>543</v>
      </c>
      <c r="AM294" s="24" t="s">
        <v>169</v>
      </c>
      <c r="AN294" s="24" t="s">
        <v>160</v>
      </c>
      <c r="AO294" s="25">
        <v>55259951.920000002</v>
      </c>
      <c r="AP294" s="25">
        <v>55259951.920000002</v>
      </c>
      <c r="AQ294" s="25">
        <v>0</v>
      </c>
      <c r="AR294" s="25">
        <v>0</v>
      </c>
      <c r="AS294" s="25">
        <v>55259951.920000002</v>
      </c>
      <c r="AT294" s="25">
        <v>55259951.920000002</v>
      </c>
      <c r="AU294" s="25">
        <v>0</v>
      </c>
      <c r="AV294" s="25">
        <v>0</v>
      </c>
      <c r="AW294" s="25">
        <v>0</v>
      </c>
      <c r="AX294" s="25">
        <v>0</v>
      </c>
      <c r="AY294" s="25">
        <v>55560106</v>
      </c>
      <c r="AZ294" s="25">
        <v>0</v>
      </c>
      <c r="BA294" s="25">
        <v>55560106</v>
      </c>
      <c r="BB294" s="25">
        <v>0</v>
      </c>
      <c r="BC294" s="25">
        <v>0</v>
      </c>
      <c r="BD294" s="25">
        <v>58391724</v>
      </c>
      <c r="BE294" s="25">
        <v>0</v>
      </c>
      <c r="BF294" s="25">
        <v>58391724</v>
      </c>
      <c r="BG294" s="25">
        <v>0</v>
      </c>
      <c r="BH294" s="25">
        <v>0</v>
      </c>
      <c r="BI294" s="25">
        <v>61603245</v>
      </c>
      <c r="BJ294" s="25">
        <v>0</v>
      </c>
      <c r="BK294" s="25">
        <v>61603245</v>
      </c>
      <c r="BL294" s="25">
        <v>0</v>
      </c>
      <c r="BM294" s="25">
        <v>0</v>
      </c>
      <c r="BN294" s="25">
        <v>61603245</v>
      </c>
      <c r="BO294" s="25">
        <v>0</v>
      </c>
      <c r="BP294" s="25">
        <v>61603245</v>
      </c>
      <c r="BQ294" s="25">
        <v>0</v>
      </c>
      <c r="BR294" s="25">
        <v>0</v>
      </c>
      <c r="BS294" s="25">
        <v>55259951.920000002</v>
      </c>
      <c r="BT294" s="25">
        <v>55259951.920000002</v>
      </c>
      <c r="BU294" s="25">
        <v>0</v>
      </c>
      <c r="BV294" s="25">
        <v>0</v>
      </c>
      <c r="BW294" s="25">
        <v>55259951.920000002</v>
      </c>
      <c r="BX294" s="25">
        <v>55259951.920000002</v>
      </c>
      <c r="BY294" s="25">
        <v>0</v>
      </c>
      <c r="BZ294" s="25">
        <v>0</v>
      </c>
      <c r="CA294" s="25">
        <v>0</v>
      </c>
      <c r="CB294" s="25">
        <v>0</v>
      </c>
      <c r="CC294" s="25">
        <v>55560106</v>
      </c>
      <c r="CD294" s="25">
        <v>0</v>
      </c>
      <c r="CE294" s="25">
        <v>55560106</v>
      </c>
      <c r="CF294" s="25">
        <v>0</v>
      </c>
      <c r="CG294" s="25">
        <v>0</v>
      </c>
      <c r="CH294" s="25">
        <v>58391724</v>
      </c>
      <c r="CI294" s="25">
        <v>0</v>
      </c>
      <c r="CJ294" s="25">
        <v>58391724</v>
      </c>
      <c r="CK294" s="25">
        <v>0</v>
      </c>
      <c r="CL294" s="25">
        <v>0</v>
      </c>
      <c r="CM294" s="25">
        <v>61603245</v>
      </c>
      <c r="CN294" s="25">
        <v>0</v>
      </c>
      <c r="CO294" s="25">
        <v>61603245</v>
      </c>
      <c r="CP294" s="25">
        <v>0</v>
      </c>
      <c r="CQ294" s="25">
        <v>0</v>
      </c>
      <c r="CR294" s="25">
        <v>61603245</v>
      </c>
      <c r="CS294" s="25">
        <v>0</v>
      </c>
      <c r="CT294" s="25">
        <v>61603245</v>
      </c>
      <c r="CU294" s="25">
        <v>0</v>
      </c>
      <c r="CV294" s="25">
        <v>0</v>
      </c>
      <c r="CW294" s="25">
        <v>55259951.920000002</v>
      </c>
      <c r="CX294" s="25">
        <v>0</v>
      </c>
      <c r="CY294" s="25">
        <v>55259951.920000002</v>
      </c>
      <c r="CZ294" s="25">
        <v>0</v>
      </c>
      <c r="DA294" s="25">
        <v>0</v>
      </c>
      <c r="DB294" s="25">
        <v>55560106</v>
      </c>
      <c r="DC294" s="25">
        <v>0</v>
      </c>
      <c r="DD294" s="25">
        <v>55560106</v>
      </c>
      <c r="DE294" s="25">
        <v>0</v>
      </c>
      <c r="DF294" s="25">
        <v>0</v>
      </c>
      <c r="DG294" s="25">
        <v>58391724</v>
      </c>
      <c r="DH294" s="25">
        <v>0</v>
      </c>
      <c r="DI294" s="25">
        <v>58391724</v>
      </c>
      <c r="DJ294" s="25">
        <v>0</v>
      </c>
      <c r="DK294" s="25">
        <v>0</v>
      </c>
      <c r="DL294" s="25">
        <v>55259951.920000002</v>
      </c>
      <c r="DM294" s="25">
        <v>0</v>
      </c>
      <c r="DN294" s="25">
        <v>55259951.920000002</v>
      </c>
      <c r="DO294" s="25">
        <v>0</v>
      </c>
      <c r="DP294" s="25">
        <v>0</v>
      </c>
      <c r="DQ294" s="25">
        <v>55560106</v>
      </c>
      <c r="DR294" s="25">
        <v>0</v>
      </c>
      <c r="DS294" s="25">
        <v>55560106</v>
      </c>
      <c r="DT294" s="25">
        <v>0</v>
      </c>
      <c r="DU294" s="25">
        <v>0</v>
      </c>
      <c r="DV294" s="25">
        <v>58391724</v>
      </c>
      <c r="DW294" s="25">
        <v>0</v>
      </c>
      <c r="DX294" s="25">
        <v>58391724</v>
      </c>
      <c r="DY294" s="25">
        <v>0</v>
      </c>
      <c r="DZ294" s="25">
        <v>0</v>
      </c>
      <c r="EA294" s="26" t="s">
        <v>68</v>
      </c>
      <c r="EB294" s="27" t="s">
        <v>73</v>
      </c>
      <c r="EC294" s="2"/>
    </row>
    <row r="295" spans="1:133" x14ac:dyDescent="0.25">
      <c r="A295" s="102"/>
      <c r="B295" s="91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1"/>
      <c r="AD295" s="20"/>
      <c r="AE295" s="20"/>
      <c r="AF295" s="21"/>
      <c r="AG295" s="20"/>
      <c r="AH295" s="20"/>
      <c r="AI295" s="21"/>
      <c r="AJ295" s="91"/>
      <c r="AK295" s="24" t="s">
        <v>188</v>
      </c>
      <c r="AL295" s="24" t="s">
        <v>543</v>
      </c>
      <c r="AM295" s="24" t="s">
        <v>83</v>
      </c>
      <c r="AN295" s="24" t="s">
        <v>84</v>
      </c>
      <c r="AO295" s="25">
        <v>2255895</v>
      </c>
      <c r="AP295" s="25">
        <v>2255895</v>
      </c>
      <c r="AQ295" s="25">
        <v>0</v>
      </c>
      <c r="AR295" s="25">
        <v>0</v>
      </c>
      <c r="AS295" s="25">
        <v>2255895</v>
      </c>
      <c r="AT295" s="25">
        <v>2255895</v>
      </c>
      <c r="AU295" s="25">
        <v>0</v>
      </c>
      <c r="AV295" s="25">
        <v>0</v>
      </c>
      <c r="AW295" s="25">
        <v>0</v>
      </c>
      <c r="AX295" s="25">
        <v>0</v>
      </c>
      <c r="AY295" s="25">
        <v>2835333.8</v>
      </c>
      <c r="AZ295" s="25">
        <v>0</v>
      </c>
      <c r="BA295" s="25">
        <v>2835333.8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2255895</v>
      </c>
      <c r="BT295" s="25">
        <v>2255895</v>
      </c>
      <c r="BU295" s="25">
        <v>0</v>
      </c>
      <c r="BV295" s="25">
        <v>0</v>
      </c>
      <c r="BW295" s="25">
        <v>2255895</v>
      </c>
      <c r="BX295" s="25">
        <v>2255895</v>
      </c>
      <c r="BY295" s="25">
        <v>0</v>
      </c>
      <c r="BZ295" s="25">
        <v>0</v>
      </c>
      <c r="CA295" s="25">
        <v>0</v>
      </c>
      <c r="CB295" s="25">
        <v>0</v>
      </c>
      <c r="CC295" s="25">
        <v>2835333.8</v>
      </c>
      <c r="CD295" s="25">
        <v>0</v>
      </c>
      <c r="CE295" s="25">
        <v>2835333.8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2255895</v>
      </c>
      <c r="CX295" s="25">
        <v>0</v>
      </c>
      <c r="CY295" s="25">
        <v>2255895</v>
      </c>
      <c r="CZ295" s="25">
        <v>0</v>
      </c>
      <c r="DA295" s="25">
        <v>0</v>
      </c>
      <c r="DB295" s="25">
        <v>2835333.8</v>
      </c>
      <c r="DC295" s="25">
        <v>0</v>
      </c>
      <c r="DD295" s="25">
        <v>2835333.8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2255895</v>
      </c>
      <c r="DM295" s="25">
        <v>0</v>
      </c>
      <c r="DN295" s="25">
        <v>2255895</v>
      </c>
      <c r="DO295" s="25">
        <v>0</v>
      </c>
      <c r="DP295" s="25">
        <v>0</v>
      </c>
      <c r="DQ295" s="25">
        <v>2835333.8</v>
      </c>
      <c r="DR295" s="25">
        <v>0</v>
      </c>
      <c r="DS295" s="25">
        <v>2835333.8</v>
      </c>
      <c r="DT295" s="25">
        <v>0</v>
      </c>
      <c r="DU295" s="25">
        <v>0</v>
      </c>
      <c r="DV295" s="25">
        <v>0</v>
      </c>
      <c r="DW295" s="25">
        <v>0</v>
      </c>
      <c r="DX295" s="25">
        <v>0</v>
      </c>
      <c r="DY295" s="25">
        <v>0</v>
      </c>
      <c r="DZ295" s="25">
        <v>0</v>
      </c>
      <c r="EA295" s="26" t="s">
        <v>68</v>
      </c>
      <c r="EB295" s="27" t="s">
        <v>89</v>
      </c>
      <c r="EC295" s="2"/>
    </row>
    <row r="296" spans="1:133" x14ac:dyDescent="0.25">
      <c r="A296" s="103"/>
      <c r="B296" s="91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1"/>
      <c r="AD296" s="20"/>
      <c r="AE296" s="20"/>
      <c r="AF296" s="21"/>
      <c r="AG296" s="20"/>
      <c r="AH296" s="20"/>
      <c r="AI296" s="21"/>
      <c r="AJ296" s="91"/>
      <c r="AK296" s="24" t="s">
        <v>188</v>
      </c>
      <c r="AL296" s="24" t="s">
        <v>543</v>
      </c>
      <c r="AM296" s="24" t="s">
        <v>83</v>
      </c>
      <c r="AN296" s="24" t="s">
        <v>90</v>
      </c>
      <c r="AO296" s="25">
        <v>11621154.890000001</v>
      </c>
      <c r="AP296" s="25">
        <v>11621154.890000001</v>
      </c>
      <c r="AQ296" s="25">
        <v>0</v>
      </c>
      <c r="AR296" s="25">
        <v>0</v>
      </c>
      <c r="AS296" s="25">
        <v>11621154.890000001</v>
      </c>
      <c r="AT296" s="25">
        <v>11621154.890000001</v>
      </c>
      <c r="AU296" s="25">
        <v>0</v>
      </c>
      <c r="AV296" s="25">
        <v>0</v>
      </c>
      <c r="AW296" s="25">
        <v>0</v>
      </c>
      <c r="AX296" s="25">
        <v>0</v>
      </c>
      <c r="AY296" s="25">
        <v>7154366.2000000002</v>
      </c>
      <c r="AZ296" s="25">
        <v>0</v>
      </c>
      <c r="BA296" s="25">
        <v>7154366.2000000002</v>
      </c>
      <c r="BB296" s="25">
        <v>0</v>
      </c>
      <c r="BC296" s="25">
        <v>0</v>
      </c>
      <c r="BD296" s="25">
        <v>10489000</v>
      </c>
      <c r="BE296" s="25">
        <v>0</v>
      </c>
      <c r="BF296" s="25">
        <v>10489000</v>
      </c>
      <c r="BG296" s="25">
        <v>0</v>
      </c>
      <c r="BH296" s="25">
        <v>0</v>
      </c>
      <c r="BI296" s="25">
        <v>11066000</v>
      </c>
      <c r="BJ296" s="25">
        <v>0</v>
      </c>
      <c r="BK296" s="25">
        <v>11066000</v>
      </c>
      <c r="BL296" s="25">
        <v>0</v>
      </c>
      <c r="BM296" s="25">
        <v>0</v>
      </c>
      <c r="BN296" s="25">
        <v>11066000</v>
      </c>
      <c r="BO296" s="25">
        <v>0</v>
      </c>
      <c r="BP296" s="25">
        <v>11066000</v>
      </c>
      <c r="BQ296" s="25">
        <v>0</v>
      </c>
      <c r="BR296" s="25">
        <v>0</v>
      </c>
      <c r="BS296" s="25">
        <v>894816.49</v>
      </c>
      <c r="BT296" s="25">
        <v>894816.49</v>
      </c>
      <c r="BU296" s="25">
        <v>0</v>
      </c>
      <c r="BV296" s="25">
        <v>0</v>
      </c>
      <c r="BW296" s="25">
        <v>894816.49</v>
      </c>
      <c r="BX296" s="25">
        <v>894816.49</v>
      </c>
      <c r="BY296" s="25">
        <v>0</v>
      </c>
      <c r="BZ296" s="25">
        <v>0</v>
      </c>
      <c r="CA296" s="25">
        <v>0</v>
      </c>
      <c r="CB296" s="25">
        <v>0</v>
      </c>
      <c r="CC296" s="25">
        <v>721749</v>
      </c>
      <c r="CD296" s="25">
        <v>0</v>
      </c>
      <c r="CE296" s="25">
        <v>721749</v>
      </c>
      <c r="CF296" s="25">
        <v>0</v>
      </c>
      <c r="CG296" s="25">
        <v>0</v>
      </c>
      <c r="CH296" s="25">
        <v>10489000</v>
      </c>
      <c r="CI296" s="25">
        <v>0</v>
      </c>
      <c r="CJ296" s="25">
        <v>10489000</v>
      </c>
      <c r="CK296" s="25">
        <v>0</v>
      </c>
      <c r="CL296" s="25">
        <v>0</v>
      </c>
      <c r="CM296" s="25">
        <v>11066000</v>
      </c>
      <c r="CN296" s="25">
        <v>0</v>
      </c>
      <c r="CO296" s="25">
        <v>11066000</v>
      </c>
      <c r="CP296" s="25">
        <v>0</v>
      </c>
      <c r="CQ296" s="25">
        <v>0</v>
      </c>
      <c r="CR296" s="25">
        <v>11066000</v>
      </c>
      <c r="CS296" s="25">
        <v>0</v>
      </c>
      <c r="CT296" s="25">
        <v>11066000</v>
      </c>
      <c r="CU296" s="25">
        <v>0</v>
      </c>
      <c r="CV296" s="25">
        <v>0</v>
      </c>
      <c r="CW296" s="25">
        <v>11621154.890000001</v>
      </c>
      <c r="CX296" s="25">
        <v>0</v>
      </c>
      <c r="CY296" s="25">
        <v>11621154.890000001</v>
      </c>
      <c r="CZ296" s="25">
        <v>0</v>
      </c>
      <c r="DA296" s="25">
        <v>0</v>
      </c>
      <c r="DB296" s="25">
        <v>7154366.2000000002</v>
      </c>
      <c r="DC296" s="25">
        <v>0</v>
      </c>
      <c r="DD296" s="25">
        <v>7154366.2000000002</v>
      </c>
      <c r="DE296" s="25">
        <v>0</v>
      </c>
      <c r="DF296" s="25">
        <v>0</v>
      </c>
      <c r="DG296" s="25">
        <v>10489000</v>
      </c>
      <c r="DH296" s="25">
        <v>0</v>
      </c>
      <c r="DI296" s="25">
        <v>10489000</v>
      </c>
      <c r="DJ296" s="25">
        <v>0</v>
      </c>
      <c r="DK296" s="25">
        <v>0</v>
      </c>
      <c r="DL296" s="25">
        <v>894816.49</v>
      </c>
      <c r="DM296" s="25">
        <v>0</v>
      </c>
      <c r="DN296" s="25">
        <v>894816.49</v>
      </c>
      <c r="DO296" s="25">
        <v>0</v>
      </c>
      <c r="DP296" s="25">
        <v>0</v>
      </c>
      <c r="DQ296" s="25">
        <v>721749</v>
      </c>
      <c r="DR296" s="25">
        <v>0</v>
      </c>
      <c r="DS296" s="25">
        <v>721749</v>
      </c>
      <c r="DT296" s="25">
        <v>0</v>
      </c>
      <c r="DU296" s="25">
        <v>0</v>
      </c>
      <c r="DV296" s="25">
        <v>10489000</v>
      </c>
      <c r="DW296" s="25">
        <v>0</v>
      </c>
      <c r="DX296" s="25">
        <v>10489000</v>
      </c>
      <c r="DY296" s="25">
        <v>0</v>
      </c>
      <c r="DZ296" s="25">
        <v>0</v>
      </c>
      <c r="EA296" s="26" t="s">
        <v>68</v>
      </c>
      <c r="EB296" s="27" t="s">
        <v>91</v>
      </c>
      <c r="EC296" s="2"/>
    </row>
    <row r="297" spans="1:133" ht="124.9" customHeight="1" x14ac:dyDescent="0.25">
      <c r="A297" s="101" t="s">
        <v>544</v>
      </c>
      <c r="B297" s="90" t="s">
        <v>545</v>
      </c>
      <c r="C297" s="20" t="s">
        <v>57</v>
      </c>
      <c r="D297" s="20" t="s">
        <v>485</v>
      </c>
      <c r="E297" s="20" t="s">
        <v>59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 t="s">
        <v>292</v>
      </c>
      <c r="AB297" s="20" t="s">
        <v>404</v>
      </c>
      <c r="AC297" s="21" t="s">
        <v>135</v>
      </c>
      <c r="AD297" s="20"/>
      <c r="AE297" s="20"/>
      <c r="AF297" s="21"/>
      <c r="AG297" s="22"/>
      <c r="AH297" s="22"/>
      <c r="AI297" s="23"/>
      <c r="AJ297" s="90" t="s">
        <v>93</v>
      </c>
      <c r="AK297" s="24" t="s">
        <v>157</v>
      </c>
      <c r="AL297" s="24" t="s">
        <v>546</v>
      </c>
      <c r="AM297" s="24" t="s">
        <v>159</v>
      </c>
      <c r="AN297" s="24" t="s">
        <v>160</v>
      </c>
      <c r="AO297" s="25">
        <v>34191838.159999996</v>
      </c>
      <c r="AP297" s="25">
        <v>34191838.159999996</v>
      </c>
      <c r="AQ297" s="25">
        <v>0</v>
      </c>
      <c r="AR297" s="25">
        <v>0</v>
      </c>
      <c r="AS297" s="25">
        <v>34191838.159999996</v>
      </c>
      <c r="AT297" s="25">
        <v>34191838.159999996</v>
      </c>
      <c r="AU297" s="25">
        <v>0</v>
      </c>
      <c r="AV297" s="25">
        <v>0</v>
      </c>
      <c r="AW297" s="25">
        <v>0</v>
      </c>
      <c r="AX297" s="25">
        <v>0</v>
      </c>
      <c r="AY297" s="25">
        <v>35290172.899999999</v>
      </c>
      <c r="AZ297" s="25">
        <v>0</v>
      </c>
      <c r="BA297" s="25">
        <v>35290172.899999999</v>
      </c>
      <c r="BB297" s="25">
        <v>0</v>
      </c>
      <c r="BC297" s="25">
        <v>0</v>
      </c>
      <c r="BD297" s="25">
        <v>37320660</v>
      </c>
      <c r="BE297" s="25">
        <v>0</v>
      </c>
      <c r="BF297" s="25">
        <v>37320660</v>
      </c>
      <c r="BG297" s="25">
        <v>0</v>
      </c>
      <c r="BH297" s="25">
        <v>0</v>
      </c>
      <c r="BI297" s="25">
        <v>39000614</v>
      </c>
      <c r="BJ297" s="25">
        <v>0</v>
      </c>
      <c r="BK297" s="25">
        <v>39000614</v>
      </c>
      <c r="BL297" s="25">
        <v>0</v>
      </c>
      <c r="BM297" s="25">
        <v>0</v>
      </c>
      <c r="BN297" s="25">
        <v>39000614</v>
      </c>
      <c r="BO297" s="25">
        <v>0</v>
      </c>
      <c r="BP297" s="25">
        <v>39000614</v>
      </c>
      <c r="BQ297" s="25">
        <v>0</v>
      </c>
      <c r="BR297" s="25">
        <v>0</v>
      </c>
      <c r="BS297" s="25">
        <v>34191838.159999996</v>
      </c>
      <c r="BT297" s="25">
        <v>34191838.159999996</v>
      </c>
      <c r="BU297" s="25">
        <v>0</v>
      </c>
      <c r="BV297" s="25">
        <v>0</v>
      </c>
      <c r="BW297" s="25">
        <v>34191838.159999996</v>
      </c>
      <c r="BX297" s="25">
        <v>34191838.159999996</v>
      </c>
      <c r="BY297" s="25">
        <v>0</v>
      </c>
      <c r="BZ297" s="25">
        <v>0</v>
      </c>
      <c r="CA297" s="25">
        <v>0</v>
      </c>
      <c r="CB297" s="25">
        <v>0</v>
      </c>
      <c r="CC297" s="25">
        <v>35290172.899999999</v>
      </c>
      <c r="CD297" s="25">
        <v>0</v>
      </c>
      <c r="CE297" s="25">
        <v>35290172.899999999</v>
      </c>
      <c r="CF297" s="25">
        <v>0</v>
      </c>
      <c r="CG297" s="25">
        <v>0</v>
      </c>
      <c r="CH297" s="25">
        <v>37320660</v>
      </c>
      <c r="CI297" s="25">
        <v>0</v>
      </c>
      <c r="CJ297" s="25">
        <v>37320660</v>
      </c>
      <c r="CK297" s="25">
        <v>0</v>
      </c>
      <c r="CL297" s="25">
        <v>0</v>
      </c>
      <c r="CM297" s="25">
        <v>39000614</v>
      </c>
      <c r="CN297" s="25">
        <v>0</v>
      </c>
      <c r="CO297" s="25">
        <v>39000614</v>
      </c>
      <c r="CP297" s="25">
        <v>0</v>
      </c>
      <c r="CQ297" s="25">
        <v>0</v>
      </c>
      <c r="CR297" s="25">
        <v>39000614</v>
      </c>
      <c r="CS297" s="25">
        <v>0</v>
      </c>
      <c r="CT297" s="25">
        <v>39000614</v>
      </c>
      <c r="CU297" s="25">
        <v>0</v>
      </c>
      <c r="CV297" s="25">
        <v>0</v>
      </c>
      <c r="CW297" s="25">
        <v>34191838.159999996</v>
      </c>
      <c r="CX297" s="25">
        <v>0</v>
      </c>
      <c r="CY297" s="25">
        <v>34191838.159999996</v>
      </c>
      <c r="CZ297" s="25">
        <v>0</v>
      </c>
      <c r="DA297" s="25">
        <v>0</v>
      </c>
      <c r="DB297" s="25">
        <v>35290172.899999999</v>
      </c>
      <c r="DC297" s="25">
        <v>0</v>
      </c>
      <c r="DD297" s="25">
        <v>35290172.899999999</v>
      </c>
      <c r="DE297" s="25">
        <v>0</v>
      </c>
      <c r="DF297" s="25">
        <v>0</v>
      </c>
      <c r="DG297" s="25">
        <v>37320660</v>
      </c>
      <c r="DH297" s="25">
        <v>0</v>
      </c>
      <c r="DI297" s="25">
        <v>37320660</v>
      </c>
      <c r="DJ297" s="25">
        <v>0</v>
      </c>
      <c r="DK297" s="25">
        <v>0</v>
      </c>
      <c r="DL297" s="25">
        <v>34191838.159999996</v>
      </c>
      <c r="DM297" s="25">
        <v>0</v>
      </c>
      <c r="DN297" s="25">
        <v>34191838.159999996</v>
      </c>
      <c r="DO297" s="25">
        <v>0</v>
      </c>
      <c r="DP297" s="25">
        <v>0</v>
      </c>
      <c r="DQ297" s="25">
        <v>35290172.899999999</v>
      </c>
      <c r="DR297" s="25">
        <v>0</v>
      </c>
      <c r="DS297" s="25">
        <v>35290172.899999999</v>
      </c>
      <c r="DT297" s="25">
        <v>0</v>
      </c>
      <c r="DU297" s="25">
        <v>0</v>
      </c>
      <c r="DV297" s="25">
        <v>37320660</v>
      </c>
      <c r="DW297" s="25">
        <v>0</v>
      </c>
      <c r="DX297" s="25">
        <v>37320660</v>
      </c>
      <c r="DY297" s="25">
        <v>0</v>
      </c>
      <c r="DZ297" s="25">
        <v>0</v>
      </c>
      <c r="EA297" s="26" t="s">
        <v>68</v>
      </c>
      <c r="EB297" s="2"/>
      <c r="EC297" s="2"/>
    </row>
    <row r="298" spans="1:133" ht="33.75" x14ac:dyDescent="0.25">
      <c r="A298" s="102"/>
      <c r="B298" s="91"/>
      <c r="C298" s="20" t="s">
        <v>161</v>
      </c>
      <c r="D298" s="20" t="s">
        <v>162</v>
      </c>
      <c r="E298" s="20" t="s">
        <v>154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1"/>
      <c r="AD298" s="20"/>
      <c r="AE298" s="20"/>
      <c r="AF298" s="21"/>
      <c r="AG298" s="20"/>
      <c r="AH298" s="20"/>
      <c r="AI298" s="21"/>
      <c r="AJ298" s="91"/>
      <c r="AK298" s="24" t="s">
        <v>157</v>
      </c>
      <c r="AL298" s="24" t="s">
        <v>546</v>
      </c>
      <c r="AM298" s="24" t="s">
        <v>159</v>
      </c>
      <c r="AN298" s="24" t="s">
        <v>165</v>
      </c>
      <c r="AO298" s="25">
        <v>233186.37</v>
      </c>
      <c r="AP298" s="25">
        <v>233186.37</v>
      </c>
      <c r="AQ298" s="25">
        <v>0</v>
      </c>
      <c r="AR298" s="25">
        <v>0</v>
      </c>
      <c r="AS298" s="25">
        <v>233186.37</v>
      </c>
      <c r="AT298" s="25">
        <v>233186.37</v>
      </c>
      <c r="AU298" s="25">
        <v>0</v>
      </c>
      <c r="AV298" s="25">
        <v>0</v>
      </c>
      <c r="AW298" s="25">
        <v>0</v>
      </c>
      <c r="AX298" s="25">
        <v>0</v>
      </c>
      <c r="AY298" s="25">
        <v>85095.1</v>
      </c>
      <c r="AZ298" s="25">
        <v>0</v>
      </c>
      <c r="BA298" s="25">
        <v>85095.1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233186.37</v>
      </c>
      <c r="BT298" s="25">
        <v>233186.37</v>
      </c>
      <c r="BU298" s="25">
        <v>0</v>
      </c>
      <c r="BV298" s="25">
        <v>0</v>
      </c>
      <c r="BW298" s="25">
        <v>233186.37</v>
      </c>
      <c r="BX298" s="25">
        <v>233186.37</v>
      </c>
      <c r="BY298" s="25">
        <v>0</v>
      </c>
      <c r="BZ298" s="25">
        <v>0</v>
      </c>
      <c r="CA298" s="25">
        <v>0</v>
      </c>
      <c r="CB298" s="25">
        <v>0</v>
      </c>
      <c r="CC298" s="25">
        <v>85095.1</v>
      </c>
      <c r="CD298" s="25">
        <v>0</v>
      </c>
      <c r="CE298" s="25">
        <v>85095.1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233186.37</v>
      </c>
      <c r="CX298" s="25">
        <v>0</v>
      </c>
      <c r="CY298" s="25">
        <v>233186.37</v>
      </c>
      <c r="CZ298" s="25">
        <v>0</v>
      </c>
      <c r="DA298" s="25">
        <v>0</v>
      </c>
      <c r="DB298" s="25">
        <v>85095.1</v>
      </c>
      <c r="DC298" s="25">
        <v>0</v>
      </c>
      <c r="DD298" s="25">
        <v>85095.1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233186.37</v>
      </c>
      <c r="DM298" s="25">
        <v>0</v>
      </c>
      <c r="DN298" s="25">
        <v>233186.37</v>
      </c>
      <c r="DO298" s="25">
        <v>0</v>
      </c>
      <c r="DP298" s="25">
        <v>0</v>
      </c>
      <c r="DQ298" s="25">
        <v>85095.1</v>
      </c>
      <c r="DR298" s="25">
        <v>0</v>
      </c>
      <c r="DS298" s="25">
        <v>85095.1</v>
      </c>
      <c r="DT298" s="25">
        <v>0</v>
      </c>
      <c r="DU298" s="25">
        <v>0</v>
      </c>
      <c r="DV298" s="25">
        <v>0</v>
      </c>
      <c r="DW298" s="25">
        <v>0</v>
      </c>
      <c r="DX298" s="25">
        <v>0</v>
      </c>
      <c r="DY298" s="25">
        <v>0</v>
      </c>
      <c r="DZ298" s="25">
        <v>0</v>
      </c>
      <c r="EA298" s="26" t="s">
        <v>68</v>
      </c>
      <c r="EB298" s="27" t="s">
        <v>70</v>
      </c>
      <c r="EC298" s="2"/>
    </row>
    <row r="299" spans="1:133" x14ac:dyDescent="0.25">
      <c r="A299" s="102"/>
      <c r="B299" s="91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1"/>
      <c r="AD299" s="20"/>
      <c r="AE299" s="20"/>
      <c r="AF299" s="21"/>
      <c r="AG299" s="20"/>
      <c r="AH299" s="20"/>
      <c r="AI299" s="21"/>
      <c r="AJ299" s="91"/>
      <c r="AK299" s="24" t="s">
        <v>157</v>
      </c>
      <c r="AL299" s="24" t="s">
        <v>546</v>
      </c>
      <c r="AM299" s="24" t="s">
        <v>169</v>
      </c>
      <c r="AN299" s="24" t="s">
        <v>160</v>
      </c>
      <c r="AO299" s="25">
        <v>10324183.460000001</v>
      </c>
      <c r="AP299" s="25">
        <v>10324183.460000001</v>
      </c>
      <c r="AQ299" s="25">
        <v>0</v>
      </c>
      <c r="AR299" s="25">
        <v>0</v>
      </c>
      <c r="AS299" s="25">
        <v>10324183.460000001</v>
      </c>
      <c r="AT299" s="25">
        <v>10324183.460000001</v>
      </c>
      <c r="AU299" s="25">
        <v>0</v>
      </c>
      <c r="AV299" s="25">
        <v>0</v>
      </c>
      <c r="AW299" s="25">
        <v>0</v>
      </c>
      <c r="AX299" s="25">
        <v>0</v>
      </c>
      <c r="AY299" s="25">
        <v>10683332</v>
      </c>
      <c r="AZ299" s="25">
        <v>0</v>
      </c>
      <c r="BA299" s="25">
        <v>10683332</v>
      </c>
      <c r="BB299" s="25">
        <v>0</v>
      </c>
      <c r="BC299" s="25">
        <v>0</v>
      </c>
      <c r="BD299" s="25">
        <v>11270840</v>
      </c>
      <c r="BE299" s="25">
        <v>0</v>
      </c>
      <c r="BF299" s="25">
        <v>11270840</v>
      </c>
      <c r="BG299" s="25">
        <v>0</v>
      </c>
      <c r="BH299" s="25">
        <v>0</v>
      </c>
      <c r="BI299" s="25">
        <v>11778186</v>
      </c>
      <c r="BJ299" s="25">
        <v>0</v>
      </c>
      <c r="BK299" s="25">
        <v>11778186</v>
      </c>
      <c r="BL299" s="25">
        <v>0</v>
      </c>
      <c r="BM299" s="25">
        <v>0</v>
      </c>
      <c r="BN299" s="25">
        <v>11778186</v>
      </c>
      <c r="BO299" s="25">
        <v>0</v>
      </c>
      <c r="BP299" s="25">
        <v>11778186</v>
      </c>
      <c r="BQ299" s="25">
        <v>0</v>
      </c>
      <c r="BR299" s="25">
        <v>0</v>
      </c>
      <c r="BS299" s="25">
        <v>10324183.460000001</v>
      </c>
      <c r="BT299" s="25">
        <v>10324183.460000001</v>
      </c>
      <c r="BU299" s="25">
        <v>0</v>
      </c>
      <c r="BV299" s="25">
        <v>0</v>
      </c>
      <c r="BW299" s="25">
        <v>10324183.460000001</v>
      </c>
      <c r="BX299" s="25">
        <v>10324183.460000001</v>
      </c>
      <c r="BY299" s="25">
        <v>0</v>
      </c>
      <c r="BZ299" s="25">
        <v>0</v>
      </c>
      <c r="CA299" s="25">
        <v>0</v>
      </c>
      <c r="CB299" s="25">
        <v>0</v>
      </c>
      <c r="CC299" s="25">
        <v>10683332</v>
      </c>
      <c r="CD299" s="25">
        <v>0</v>
      </c>
      <c r="CE299" s="25">
        <v>10683332</v>
      </c>
      <c r="CF299" s="25">
        <v>0</v>
      </c>
      <c r="CG299" s="25">
        <v>0</v>
      </c>
      <c r="CH299" s="25">
        <v>11270840</v>
      </c>
      <c r="CI299" s="25">
        <v>0</v>
      </c>
      <c r="CJ299" s="25">
        <v>11270840</v>
      </c>
      <c r="CK299" s="25">
        <v>0</v>
      </c>
      <c r="CL299" s="25">
        <v>0</v>
      </c>
      <c r="CM299" s="25">
        <v>11778186</v>
      </c>
      <c r="CN299" s="25">
        <v>0</v>
      </c>
      <c r="CO299" s="25">
        <v>11778186</v>
      </c>
      <c r="CP299" s="25">
        <v>0</v>
      </c>
      <c r="CQ299" s="25">
        <v>0</v>
      </c>
      <c r="CR299" s="25">
        <v>11778186</v>
      </c>
      <c r="CS299" s="25">
        <v>0</v>
      </c>
      <c r="CT299" s="25">
        <v>11778186</v>
      </c>
      <c r="CU299" s="25">
        <v>0</v>
      </c>
      <c r="CV299" s="25">
        <v>0</v>
      </c>
      <c r="CW299" s="25">
        <v>10324183.460000001</v>
      </c>
      <c r="CX299" s="25">
        <v>0</v>
      </c>
      <c r="CY299" s="25">
        <v>10324183.460000001</v>
      </c>
      <c r="CZ299" s="25">
        <v>0</v>
      </c>
      <c r="DA299" s="25">
        <v>0</v>
      </c>
      <c r="DB299" s="25">
        <v>10683332</v>
      </c>
      <c r="DC299" s="25">
        <v>0</v>
      </c>
      <c r="DD299" s="25">
        <v>10683332</v>
      </c>
      <c r="DE299" s="25">
        <v>0</v>
      </c>
      <c r="DF299" s="25">
        <v>0</v>
      </c>
      <c r="DG299" s="25">
        <v>11270840</v>
      </c>
      <c r="DH299" s="25">
        <v>0</v>
      </c>
      <c r="DI299" s="25">
        <v>11270840</v>
      </c>
      <c r="DJ299" s="25">
        <v>0</v>
      </c>
      <c r="DK299" s="25">
        <v>0</v>
      </c>
      <c r="DL299" s="25">
        <v>10324183.460000001</v>
      </c>
      <c r="DM299" s="25">
        <v>0</v>
      </c>
      <c r="DN299" s="25">
        <v>10324183.460000001</v>
      </c>
      <c r="DO299" s="25">
        <v>0</v>
      </c>
      <c r="DP299" s="25">
        <v>0</v>
      </c>
      <c r="DQ299" s="25">
        <v>10683332</v>
      </c>
      <c r="DR299" s="25">
        <v>0</v>
      </c>
      <c r="DS299" s="25">
        <v>10683332</v>
      </c>
      <c r="DT299" s="25">
        <v>0</v>
      </c>
      <c r="DU299" s="25">
        <v>0</v>
      </c>
      <c r="DV299" s="25">
        <v>11270840</v>
      </c>
      <c r="DW299" s="25">
        <v>0</v>
      </c>
      <c r="DX299" s="25">
        <v>11270840</v>
      </c>
      <c r="DY299" s="25">
        <v>0</v>
      </c>
      <c r="DZ299" s="25">
        <v>0</v>
      </c>
      <c r="EA299" s="26" t="s">
        <v>68</v>
      </c>
      <c r="EB299" s="27" t="s">
        <v>73</v>
      </c>
      <c r="EC299" s="2"/>
    </row>
    <row r="300" spans="1:133" x14ac:dyDescent="0.25">
      <c r="A300" s="102"/>
      <c r="B300" s="91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1"/>
      <c r="AD300" s="20"/>
      <c r="AE300" s="20"/>
      <c r="AF300" s="21"/>
      <c r="AG300" s="20"/>
      <c r="AH300" s="20"/>
      <c r="AI300" s="21"/>
      <c r="AJ300" s="91"/>
      <c r="AK300" s="24" t="s">
        <v>157</v>
      </c>
      <c r="AL300" s="24" t="s">
        <v>546</v>
      </c>
      <c r="AM300" s="24" t="s">
        <v>83</v>
      </c>
      <c r="AN300" s="24" t="s">
        <v>84</v>
      </c>
      <c r="AO300" s="25">
        <v>17862</v>
      </c>
      <c r="AP300" s="25">
        <v>17862</v>
      </c>
      <c r="AQ300" s="25">
        <v>0</v>
      </c>
      <c r="AR300" s="25">
        <v>0</v>
      </c>
      <c r="AS300" s="25">
        <v>17862</v>
      </c>
      <c r="AT300" s="25">
        <v>17862</v>
      </c>
      <c r="AU300" s="25">
        <v>0</v>
      </c>
      <c r="AV300" s="25">
        <v>0</v>
      </c>
      <c r="AW300" s="25">
        <v>0</v>
      </c>
      <c r="AX300" s="25">
        <v>0</v>
      </c>
      <c r="AY300" s="25">
        <v>245000</v>
      </c>
      <c r="AZ300" s="25">
        <v>0</v>
      </c>
      <c r="BA300" s="25">
        <v>245000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17862</v>
      </c>
      <c r="BT300" s="25">
        <v>17862</v>
      </c>
      <c r="BU300" s="25">
        <v>0</v>
      </c>
      <c r="BV300" s="25">
        <v>0</v>
      </c>
      <c r="BW300" s="25">
        <v>17862</v>
      </c>
      <c r="BX300" s="25">
        <v>17862</v>
      </c>
      <c r="BY300" s="25">
        <v>0</v>
      </c>
      <c r="BZ300" s="25">
        <v>0</v>
      </c>
      <c r="CA300" s="25">
        <v>0</v>
      </c>
      <c r="CB300" s="25">
        <v>0</v>
      </c>
      <c r="CC300" s="25">
        <v>245000</v>
      </c>
      <c r="CD300" s="25">
        <v>0</v>
      </c>
      <c r="CE300" s="25">
        <v>245000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17862</v>
      </c>
      <c r="CX300" s="25">
        <v>0</v>
      </c>
      <c r="CY300" s="25">
        <v>17862</v>
      </c>
      <c r="CZ300" s="25">
        <v>0</v>
      </c>
      <c r="DA300" s="25">
        <v>0</v>
      </c>
      <c r="DB300" s="25">
        <v>245000</v>
      </c>
      <c r="DC300" s="25">
        <v>0</v>
      </c>
      <c r="DD300" s="25">
        <v>245000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17862</v>
      </c>
      <c r="DM300" s="25">
        <v>0</v>
      </c>
      <c r="DN300" s="25">
        <v>17862</v>
      </c>
      <c r="DO300" s="25">
        <v>0</v>
      </c>
      <c r="DP300" s="25">
        <v>0</v>
      </c>
      <c r="DQ300" s="25">
        <v>245000</v>
      </c>
      <c r="DR300" s="25">
        <v>0</v>
      </c>
      <c r="DS300" s="25">
        <v>245000</v>
      </c>
      <c r="DT300" s="25">
        <v>0</v>
      </c>
      <c r="DU300" s="25">
        <v>0</v>
      </c>
      <c r="DV300" s="25">
        <v>0</v>
      </c>
      <c r="DW300" s="25">
        <v>0</v>
      </c>
      <c r="DX300" s="25">
        <v>0</v>
      </c>
      <c r="DY300" s="25">
        <v>0</v>
      </c>
      <c r="DZ300" s="25">
        <v>0</v>
      </c>
      <c r="EA300" s="26" t="s">
        <v>68</v>
      </c>
      <c r="EB300" s="27" t="s">
        <v>89</v>
      </c>
      <c r="EC300" s="2"/>
    </row>
    <row r="301" spans="1:133" x14ac:dyDescent="0.25">
      <c r="A301" s="103"/>
      <c r="B301" s="91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1"/>
      <c r="AD301" s="20"/>
      <c r="AE301" s="20"/>
      <c r="AF301" s="21"/>
      <c r="AG301" s="20"/>
      <c r="AH301" s="20"/>
      <c r="AI301" s="21"/>
      <c r="AJ301" s="91"/>
      <c r="AK301" s="24" t="s">
        <v>157</v>
      </c>
      <c r="AL301" s="24" t="s">
        <v>546</v>
      </c>
      <c r="AM301" s="24" t="s">
        <v>83</v>
      </c>
      <c r="AN301" s="24" t="s">
        <v>90</v>
      </c>
      <c r="AO301" s="25">
        <v>1731530.01</v>
      </c>
      <c r="AP301" s="25">
        <v>1731530.01</v>
      </c>
      <c r="AQ301" s="25">
        <v>0</v>
      </c>
      <c r="AR301" s="25">
        <v>0</v>
      </c>
      <c r="AS301" s="25">
        <v>1731530.01</v>
      </c>
      <c r="AT301" s="25">
        <v>1731530.01</v>
      </c>
      <c r="AU301" s="25">
        <v>0</v>
      </c>
      <c r="AV301" s="25">
        <v>0</v>
      </c>
      <c r="AW301" s="25">
        <v>0</v>
      </c>
      <c r="AX301" s="25">
        <v>0</v>
      </c>
      <c r="AY301" s="25">
        <v>695000</v>
      </c>
      <c r="AZ301" s="25">
        <v>0</v>
      </c>
      <c r="BA301" s="25">
        <v>695000</v>
      </c>
      <c r="BB301" s="25">
        <v>0</v>
      </c>
      <c r="BC301" s="25">
        <v>0</v>
      </c>
      <c r="BD301" s="25">
        <v>992000</v>
      </c>
      <c r="BE301" s="25">
        <v>0</v>
      </c>
      <c r="BF301" s="25">
        <v>992000</v>
      </c>
      <c r="BG301" s="25">
        <v>0</v>
      </c>
      <c r="BH301" s="25">
        <v>0</v>
      </c>
      <c r="BI301" s="25">
        <v>1036000</v>
      </c>
      <c r="BJ301" s="25">
        <v>0</v>
      </c>
      <c r="BK301" s="25">
        <v>1036000</v>
      </c>
      <c r="BL301" s="25">
        <v>0</v>
      </c>
      <c r="BM301" s="25">
        <v>0</v>
      </c>
      <c r="BN301" s="25">
        <v>1036000</v>
      </c>
      <c r="BO301" s="25">
        <v>0</v>
      </c>
      <c r="BP301" s="25">
        <v>1036000</v>
      </c>
      <c r="BQ301" s="25">
        <v>0</v>
      </c>
      <c r="BR301" s="25">
        <v>0</v>
      </c>
      <c r="BS301" s="25">
        <v>304719.01</v>
      </c>
      <c r="BT301" s="25">
        <v>304719.01</v>
      </c>
      <c r="BU301" s="25">
        <v>0</v>
      </c>
      <c r="BV301" s="25">
        <v>0</v>
      </c>
      <c r="BW301" s="25">
        <v>304719.01</v>
      </c>
      <c r="BX301" s="25">
        <v>304719.01</v>
      </c>
      <c r="BY301" s="25">
        <v>0</v>
      </c>
      <c r="BZ301" s="25">
        <v>0</v>
      </c>
      <c r="CA301" s="25">
        <v>0</v>
      </c>
      <c r="CB301" s="25">
        <v>0</v>
      </c>
      <c r="CC301" s="25">
        <v>695000</v>
      </c>
      <c r="CD301" s="25">
        <v>0</v>
      </c>
      <c r="CE301" s="25">
        <v>695000</v>
      </c>
      <c r="CF301" s="25">
        <v>0</v>
      </c>
      <c r="CG301" s="25">
        <v>0</v>
      </c>
      <c r="CH301" s="25">
        <v>992000</v>
      </c>
      <c r="CI301" s="25">
        <v>0</v>
      </c>
      <c r="CJ301" s="25">
        <v>992000</v>
      </c>
      <c r="CK301" s="25">
        <v>0</v>
      </c>
      <c r="CL301" s="25">
        <v>0</v>
      </c>
      <c r="CM301" s="25">
        <v>1036000</v>
      </c>
      <c r="CN301" s="25">
        <v>0</v>
      </c>
      <c r="CO301" s="25">
        <v>1036000</v>
      </c>
      <c r="CP301" s="25">
        <v>0</v>
      </c>
      <c r="CQ301" s="25">
        <v>0</v>
      </c>
      <c r="CR301" s="25">
        <v>1036000</v>
      </c>
      <c r="CS301" s="25">
        <v>0</v>
      </c>
      <c r="CT301" s="25">
        <v>1036000</v>
      </c>
      <c r="CU301" s="25">
        <v>0</v>
      </c>
      <c r="CV301" s="25">
        <v>0</v>
      </c>
      <c r="CW301" s="25">
        <v>1731530.01</v>
      </c>
      <c r="CX301" s="25">
        <v>0</v>
      </c>
      <c r="CY301" s="25">
        <v>1731530.01</v>
      </c>
      <c r="CZ301" s="25">
        <v>0</v>
      </c>
      <c r="DA301" s="25">
        <v>0</v>
      </c>
      <c r="DB301" s="25">
        <v>695000</v>
      </c>
      <c r="DC301" s="25">
        <v>0</v>
      </c>
      <c r="DD301" s="25">
        <v>695000</v>
      </c>
      <c r="DE301" s="25">
        <v>0</v>
      </c>
      <c r="DF301" s="25">
        <v>0</v>
      </c>
      <c r="DG301" s="25">
        <v>992000</v>
      </c>
      <c r="DH301" s="25">
        <v>0</v>
      </c>
      <c r="DI301" s="25">
        <v>992000</v>
      </c>
      <c r="DJ301" s="25">
        <v>0</v>
      </c>
      <c r="DK301" s="25">
        <v>0</v>
      </c>
      <c r="DL301" s="25">
        <v>304719.01</v>
      </c>
      <c r="DM301" s="25">
        <v>0</v>
      </c>
      <c r="DN301" s="25">
        <v>304719.01</v>
      </c>
      <c r="DO301" s="25">
        <v>0</v>
      </c>
      <c r="DP301" s="25">
        <v>0</v>
      </c>
      <c r="DQ301" s="25">
        <v>695000</v>
      </c>
      <c r="DR301" s="25">
        <v>0</v>
      </c>
      <c r="DS301" s="25">
        <v>695000</v>
      </c>
      <c r="DT301" s="25">
        <v>0</v>
      </c>
      <c r="DU301" s="25">
        <v>0</v>
      </c>
      <c r="DV301" s="25">
        <v>992000</v>
      </c>
      <c r="DW301" s="25">
        <v>0</v>
      </c>
      <c r="DX301" s="25">
        <v>992000</v>
      </c>
      <c r="DY301" s="25">
        <v>0</v>
      </c>
      <c r="DZ301" s="25">
        <v>0</v>
      </c>
      <c r="EA301" s="26" t="s">
        <v>68</v>
      </c>
      <c r="EB301" s="27" t="s">
        <v>91</v>
      </c>
      <c r="EC301" s="2"/>
    </row>
    <row r="302" spans="1:133" ht="94.5" x14ac:dyDescent="0.25">
      <c r="A302" s="14" t="s">
        <v>547</v>
      </c>
      <c r="B302" s="15" t="s">
        <v>548</v>
      </c>
      <c r="C302" s="16" t="s">
        <v>50</v>
      </c>
      <c r="D302" s="16" t="s">
        <v>50</v>
      </c>
      <c r="E302" s="16" t="s">
        <v>50</v>
      </c>
      <c r="F302" s="16" t="s">
        <v>50</v>
      </c>
      <c r="G302" s="16" t="s">
        <v>50</v>
      </c>
      <c r="H302" s="16" t="s">
        <v>50</v>
      </c>
      <c r="I302" s="16" t="s">
        <v>50</v>
      </c>
      <c r="J302" s="16" t="s">
        <v>50</v>
      </c>
      <c r="K302" s="16" t="s">
        <v>50</v>
      </c>
      <c r="L302" s="16" t="s">
        <v>50</v>
      </c>
      <c r="M302" s="16" t="s">
        <v>50</v>
      </c>
      <c r="N302" s="16" t="s">
        <v>50</v>
      </c>
      <c r="O302" s="16" t="s">
        <v>50</v>
      </c>
      <c r="P302" s="16" t="s">
        <v>50</v>
      </c>
      <c r="Q302" s="16" t="s">
        <v>50</v>
      </c>
      <c r="R302" s="16" t="s">
        <v>50</v>
      </c>
      <c r="S302" s="16" t="s">
        <v>50</v>
      </c>
      <c r="T302" s="16" t="s">
        <v>50</v>
      </c>
      <c r="U302" s="16" t="s">
        <v>50</v>
      </c>
      <c r="V302" s="16" t="s">
        <v>50</v>
      </c>
      <c r="W302" s="16" t="s">
        <v>50</v>
      </c>
      <c r="X302" s="16" t="s">
        <v>50</v>
      </c>
      <c r="Y302" s="16" t="s">
        <v>50</v>
      </c>
      <c r="Z302" s="16" t="s">
        <v>50</v>
      </c>
      <c r="AA302" s="16" t="s">
        <v>50</v>
      </c>
      <c r="AB302" s="16" t="s">
        <v>50</v>
      </c>
      <c r="AC302" s="16" t="s">
        <v>50</v>
      </c>
      <c r="AD302" s="16" t="s">
        <v>50</v>
      </c>
      <c r="AE302" s="16" t="s">
        <v>50</v>
      </c>
      <c r="AF302" s="16" t="s">
        <v>50</v>
      </c>
      <c r="AG302" s="17"/>
      <c r="AH302" s="17"/>
      <c r="AI302" s="17"/>
      <c r="AJ302" s="16" t="s">
        <v>50</v>
      </c>
      <c r="AK302" s="16" t="s">
        <v>50</v>
      </c>
      <c r="AL302" s="16" t="s">
        <v>50</v>
      </c>
      <c r="AM302" s="16" t="s">
        <v>50</v>
      </c>
      <c r="AN302" s="16" t="s">
        <v>50</v>
      </c>
      <c r="AO302" s="18">
        <v>220430330.88</v>
      </c>
      <c r="AP302" s="18">
        <v>218304787.28999999</v>
      </c>
      <c r="AQ302" s="18">
        <v>37230098.829999998</v>
      </c>
      <c r="AR302" s="18">
        <v>37230061.159999996</v>
      </c>
      <c r="AS302" s="18">
        <v>115740661.06999999</v>
      </c>
      <c r="AT302" s="18">
        <v>113620155.15000001</v>
      </c>
      <c r="AU302" s="18">
        <v>0</v>
      </c>
      <c r="AV302" s="18">
        <v>0</v>
      </c>
      <c r="AW302" s="18">
        <v>67459570.980000004</v>
      </c>
      <c r="AX302" s="18">
        <v>67454570.980000004</v>
      </c>
      <c r="AY302" s="18">
        <v>226486949</v>
      </c>
      <c r="AZ302" s="18">
        <v>101532280</v>
      </c>
      <c r="BA302" s="18">
        <v>69967269</v>
      </c>
      <c r="BB302" s="18">
        <v>0</v>
      </c>
      <c r="BC302" s="18">
        <v>54987400</v>
      </c>
      <c r="BD302" s="18">
        <v>159351049</v>
      </c>
      <c r="BE302" s="18">
        <v>0</v>
      </c>
      <c r="BF302" s="18">
        <v>103334149</v>
      </c>
      <c r="BG302" s="18">
        <v>0</v>
      </c>
      <c r="BH302" s="18">
        <v>56016900</v>
      </c>
      <c r="BI302" s="18">
        <v>123634449</v>
      </c>
      <c r="BJ302" s="18">
        <v>0</v>
      </c>
      <c r="BK302" s="18">
        <v>66493649</v>
      </c>
      <c r="BL302" s="18">
        <v>0</v>
      </c>
      <c r="BM302" s="18">
        <v>57140800</v>
      </c>
      <c r="BN302" s="18">
        <v>121634449</v>
      </c>
      <c r="BO302" s="18">
        <v>0</v>
      </c>
      <c r="BP302" s="18">
        <v>64493649</v>
      </c>
      <c r="BQ302" s="18">
        <v>0</v>
      </c>
      <c r="BR302" s="18">
        <v>57140800</v>
      </c>
      <c r="BS302" s="18">
        <v>220430330.88</v>
      </c>
      <c r="BT302" s="18">
        <v>218304787.28999999</v>
      </c>
      <c r="BU302" s="18">
        <v>37230098.829999998</v>
      </c>
      <c r="BV302" s="18">
        <v>37230061.159999996</v>
      </c>
      <c r="BW302" s="18">
        <v>115740661.06999999</v>
      </c>
      <c r="BX302" s="18">
        <v>113620155.15000001</v>
      </c>
      <c r="BY302" s="18">
        <v>0</v>
      </c>
      <c r="BZ302" s="18">
        <v>0</v>
      </c>
      <c r="CA302" s="18">
        <v>67459570.980000004</v>
      </c>
      <c r="CB302" s="18">
        <v>67454570.980000004</v>
      </c>
      <c r="CC302" s="18">
        <v>226486949</v>
      </c>
      <c r="CD302" s="18">
        <v>101532280</v>
      </c>
      <c r="CE302" s="18">
        <v>69967269</v>
      </c>
      <c r="CF302" s="18">
        <v>0</v>
      </c>
      <c r="CG302" s="18">
        <v>54987400</v>
      </c>
      <c r="CH302" s="18">
        <v>159351049</v>
      </c>
      <c r="CI302" s="18">
        <v>0</v>
      </c>
      <c r="CJ302" s="18">
        <v>103334149</v>
      </c>
      <c r="CK302" s="18">
        <v>0</v>
      </c>
      <c r="CL302" s="18">
        <v>56016900</v>
      </c>
      <c r="CM302" s="18">
        <v>123634449</v>
      </c>
      <c r="CN302" s="18">
        <v>0</v>
      </c>
      <c r="CO302" s="18">
        <v>66493649</v>
      </c>
      <c r="CP302" s="18">
        <v>0</v>
      </c>
      <c r="CQ302" s="18">
        <v>57140800</v>
      </c>
      <c r="CR302" s="18">
        <v>121634449</v>
      </c>
      <c r="CS302" s="18">
        <v>0</v>
      </c>
      <c r="CT302" s="18">
        <v>64493649</v>
      </c>
      <c r="CU302" s="18">
        <v>0</v>
      </c>
      <c r="CV302" s="18">
        <v>57140800</v>
      </c>
      <c r="CW302" s="18">
        <v>218304787.28999999</v>
      </c>
      <c r="CX302" s="18">
        <v>37230061.159999996</v>
      </c>
      <c r="CY302" s="18">
        <v>113620155.15000001</v>
      </c>
      <c r="CZ302" s="18">
        <v>0</v>
      </c>
      <c r="DA302" s="18">
        <v>67454570.980000004</v>
      </c>
      <c r="DB302" s="18">
        <v>226486949</v>
      </c>
      <c r="DC302" s="18">
        <v>101532280</v>
      </c>
      <c r="DD302" s="18">
        <v>69967269</v>
      </c>
      <c r="DE302" s="18">
        <v>0</v>
      </c>
      <c r="DF302" s="18">
        <v>54987400</v>
      </c>
      <c r="DG302" s="18">
        <v>159351049</v>
      </c>
      <c r="DH302" s="18">
        <v>0</v>
      </c>
      <c r="DI302" s="18">
        <v>103334149</v>
      </c>
      <c r="DJ302" s="18">
        <v>0</v>
      </c>
      <c r="DK302" s="18">
        <v>56016900</v>
      </c>
      <c r="DL302" s="18">
        <v>218304787.28999999</v>
      </c>
      <c r="DM302" s="18">
        <v>37230061.159999996</v>
      </c>
      <c r="DN302" s="18">
        <v>113620155.15000001</v>
      </c>
      <c r="DO302" s="18">
        <v>0</v>
      </c>
      <c r="DP302" s="18">
        <v>67454570.980000004</v>
      </c>
      <c r="DQ302" s="18">
        <v>226486949</v>
      </c>
      <c r="DR302" s="18">
        <v>101532280</v>
      </c>
      <c r="DS302" s="18">
        <v>69967269</v>
      </c>
      <c r="DT302" s="18">
        <v>0</v>
      </c>
      <c r="DU302" s="18">
        <v>54987400</v>
      </c>
      <c r="DV302" s="18">
        <v>159351049</v>
      </c>
      <c r="DW302" s="18">
        <v>0</v>
      </c>
      <c r="DX302" s="18">
        <v>103334149</v>
      </c>
      <c r="DY302" s="18">
        <v>0</v>
      </c>
      <c r="DZ302" s="18">
        <v>56016900</v>
      </c>
      <c r="EA302" s="16"/>
      <c r="EB302" s="2"/>
      <c r="EC302" s="2"/>
    </row>
    <row r="303" spans="1:133" ht="45" x14ac:dyDescent="0.25">
      <c r="A303" s="28" t="s">
        <v>549</v>
      </c>
      <c r="B303" s="19" t="s">
        <v>550</v>
      </c>
      <c r="C303" s="20" t="s">
        <v>57</v>
      </c>
      <c r="D303" s="20" t="s">
        <v>551</v>
      </c>
      <c r="E303" s="20" t="s">
        <v>59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 t="s">
        <v>292</v>
      </c>
      <c r="AB303" s="20" t="s">
        <v>552</v>
      </c>
      <c r="AC303" s="21" t="s">
        <v>135</v>
      </c>
      <c r="AD303" s="20"/>
      <c r="AE303" s="20"/>
      <c r="AF303" s="21"/>
      <c r="AG303" s="22"/>
      <c r="AH303" s="22"/>
      <c r="AI303" s="23"/>
      <c r="AJ303" s="19" t="s">
        <v>479</v>
      </c>
      <c r="AK303" s="24" t="s">
        <v>553</v>
      </c>
      <c r="AL303" s="24" t="s">
        <v>554</v>
      </c>
      <c r="AM303" s="24" t="s">
        <v>555</v>
      </c>
      <c r="AN303" s="24" t="s">
        <v>67</v>
      </c>
      <c r="AO303" s="25">
        <v>7700000</v>
      </c>
      <c r="AP303" s="25">
        <v>7700000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7700000</v>
      </c>
      <c r="AX303" s="25">
        <v>7700000</v>
      </c>
      <c r="AY303" s="25">
        <v>6300000</v>
      </c>
      <c r="AZ303" s="25">
        <v>0</v>
      </c>
      <c r="BA303" s="25">
        <v>0</v>
      </c>
      <c r="BB303" s="25">
        <v>0</v>
      </c>
      <c r="BC303" s="25">
        <v>6300000</v>
      </c>
      <c r="BD303" s="25">
        <v>5943000</v>
      </c>
      <c r="BE303" s="25">
        <v>0</v>
      </c>
      <c r="BF303" s="25">
        <v>0</v>
      </c>
      <c r="BG303" s="25">
        <v>0</v>
      </c>
      <c r="BH303" s="25">
        <v>5943000</v>
      </c>
      <c r="BI303" s="25">
        <v>6073000</v>
      </c>
      <c r="BJ303" s="25">
        <v>0</v>
      </c>
      <c r="BK303" s="25">
        <v>0</v>
      </c>
      <c r="BL303" s="25">
        <v>0</v>
      </c>
      <c r="BM303" s="25">
        <v>6073000</v>
      </c>
      <c r="BN303" s="25">
        <v>6073000</v>
      </c>
      <c r="BO303" s="25">
        <v>0</v>
      </c>
      <c r="BP303" s="25">
        <v>0</v>
      </c>
      <c r="BQ303" s="25">
        <v>0</v>
      </c>
      <c r="BR303" s="25">
        <v>6073000</v>
      </c>
      <c r="BS303" s="25">
        <v>7700000</v>
      </c>
      <c r="BT303" s="25">
        <v>7700000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7700000</v>
      </c>
      <c r="CB303" s="25">
        <v>7700000</v>
      </c>
      <c r="CC303" s="25">
        <v>6300000</v>
      </c>
      <c r="CD303" s="25">
        <v>0</v>
      </c>
      <c r="CE303" s="25">
        <v>0</v>
      </c>
      <c r="CF303" s="25">
        <v>0</v>
      </c>
      <c r="CG303" s="25">
        <v>6300000</v>
      </c>
      <c r="CH303" s="25">
        <v>5943000</v>
      </c>
      <c r="CI303" s="25">
        <v>0</v>
      </c>
      <c r="CJ303" s="25">
        <v>0</v>
      </c>
      <c r="CK303" s="25">
        <v>0</v>
      </c>
      <c r="CL303" s="25">
        <v>5943000</v>
      </c>
      <c r="CM303" s="25">
        <v>6073000</v>
      </c>
      <c r="CN303" s="25">
        <v>0</v>
      </c>
      <c r="CO303" s="25">
        <v>0</v>
      </c>
      <c r="CP303" s="25">
        <v>0</v>
      </c>
      <c r="CQ303" s="25">
        <v>6073000</v>
      </c>
      <c r="CR303" s="25">
        <v>6073000</v>
      </c>
      <c r="CS303" s="25">
        <v>0</v>
      </c>
      <c r="CT303" s="25">
        <v>0</v>
      </c>
      <c r="CU303" s="25">
        <v>0</v>
      </c>
      <c r="CV303" s="25">
        <v>6073000</v>
      </c>
      <c r="CW303" s="25">
        <v>7700000</v>
      </c>
      <c r="CX303" s="25">
        <v>0</v>
      </c>
      <c r="CY303" s="25">
        <v>0</v>
      </c>
      <c r="CZ303" s="25">
        <v>0</v>
      </c>
      <c r="DA303" s="25">
        <v>7700000</v>
      </c>
      <c r="DB303" s="25">
        <v>6300000</v>
      </c>
      <c r="DC303" s="25">
        <v>0</v>
      </c>
      <c r="DD303" s="25">
        <v>0</v>
      </c>
      <c r="DE303" s="25">
        <v>0</v>
      </c>
      <c r="DF303" s="25">
        <v>6300000</v>
      </c>
      <c r="DG303" s="25">
        <v>5943000</v>
      </c>
      <c r="DH303" s="25">
        <v>0</v>
      </c>
      <c r="DI303" s="25">
        <v>0</v>
      </c>
      <c r="DJ303" s="25">
        <v>0</v>
      </c>
      <c r="DK303" s="25">
        <v>5943000</v>
      </c>
      <c r="DL303" s="25">
        <v>7700000</v>
      </c>
      <c r="DM303" s="25">
        <v>0</v>
      </c>
      <c r="DN303" s="25">
        <v>0</v>
      </c>
      <c r="DO303" s="25">
        <v>0</v>
      </c>
      <c r="DP303" s="25">
        <v>7700000</v>
      </c>
      <c r="DQ303" s="25">
        <v>6300000</v>
      </c>
      <c r="DR303" s="25">
        <v>0</v>
      </c>
      <c r="DS303" s="25">
        <v>0</v>
      </c>
      <c r="DT303" s="25">
        <v>0</v>
      </c>
      <c r="DU303" s="25">
        <v>6300000</v>
      </c>
      <c r="DV303" s="25">
        <v>5943000</v>
      </c>
      <c r="DW303" s="25">
        <v>0</v>
      </c>
      <c r="DX303" s="25">
        <v>0</v>
      </c>
      <c r="DY303" s="25">
        <v>0</v>
      </c>
      <c r="DZ303" s="25">
        <v>5943000</v>
      </c>
      <c r="EA303" s="26" t="s">
        <v>68</v>
      </c>
      <c r="EB303" s="2"/>
      <c r="EC303" s="2"/>
    </row>
    <row r="304" spans="1:133" ht="126" x14ac:dyDescent="0.25">
      <c r="A304" s="14" t="s">
        <v>556</v>
      </c>
      <c r="B304" s="15" t="s">
        <v>557</v>
      </c>
      <c r="C304" s="16" t="s">
        <v>50</v>
      </c>
      <c r="D304" s="16" t="s">
        <v>50</v>
      </c>
      <c r="E304" s="16" t="s">
        <v>50</v>
      </c>
      <c r="F304" s="16" t="s">
        <v>50</v>
      </c>
      <c r="G304" s="16" t="s">
        <v>50</v>
      </c>
      <c r="H304" s="16" t="s">
        <v>50</v>
      </c>
      <c r="I304" s="16" t="s">
        <v>50</v>
      </c>
      <c r="J304" s="16" t="s">
        <v>50</v>
      </c>
      <c r="K304" s="16" t="s">
        <v>50</v>
      </c>
      <c r="L304" s="16" t="s">
        <v>50</v>
      </c>
      <c r="M304" s="16" t="s">
        <v>50</v>
      </c>
      <c r="N304" s="16" t="s">
        <v>50</v>
      </c>
      <c r="O304" s="16" t="s">
        <v>50</v>
      </c>
      <c r="P304" s="16" t="s">
        <v>50</v>
      </c>
      <c r="Q304" s="16" t="s">
        <v>50</v>
      </c>
      <c r="R304" s="16" t="s">
        <v>50</v>
      </c>
      <c r="S304" s="16" t="s">
        <v>50</v>
      </c>
      <c r="T304" s="16" t="s">
        <v>50</v>
      </c>
      <c r="U304" s="16" t="s">
        <v>50</v>
      </c>
      <c r="V304" s="16" t="s">
        <v>50</v>
      </c>
      <c r="W304" s="16" t="s">
        <v>50</v>
      </c>
      <c r="X304" s="16" t="s">
        <v>50</v>
      </c>
      <c r="Y304" s="16" t="s">
        <v>50</v>
      </c>
      <c r="Z304" s="16" t="s">
        <v>50</v>
      </c>
      <c r="AA304" s="16" t="s">
        <v>50</v>
      </c>
      <c r="AB304" s="16" t="s">
        <v>50</v>
      </c>
      <c r="AC304" s="16" t="s">
        <v>50</v>
      </c>
      <c r="AD304" s="16" t="s">
        <v>50</v>
      </c>
      <c r="AE304" s="16" t="s">
        <v>50</v>
      </c>
      <c r="AF304" s="16" t="s">
        <v>50</v>
      </c>
      <c r="AG304" s="17"/>
      <c r="AH304" s="17"/>
      <c r="AI304" s="17"/>
      <c r="AJ304" s="16" t="s">
        <v>50</v>
      </c>
      <c r="AK304" s="16" t="s">
        <v>50</v>
      </c>
      <c r="AL304" s="16" t="s">
        <v>50</v>
      </c>
      <c r="AM304" s="16" t="s">
        <v>50</v>
      </c>
      <c r="AN304" s="16" t="s">
        <v>50</v>
      </c>
      <c r="AO304" s="18">
        <v>7048000</v>
      </c>
      <c r="AP304" s="18">
        <v>7048000</v>
      </c>
      <c r="AQ304" s="18">
        <v>0</v>
      </c>
      <c r="AR304" s="18">
        <v>0</v>
      </c>
      <c r="AS304" s="18">
        <v>7048000</v>
      </c>
      <c r="AT304" s="18">
        <v>7048000</v>
      </c>
      <c r="AU304" s="18">
        <v>0</v>
      </c>
      <c r="AV304" s="18">
        <v>0</v>
      </c>
      <c r="AW304" s="18">
        <v>0</v>
      </c>
      <c r="AX304" s="18">
        <v>0</v>
      </c>
      <c r="AY304" s="18">
        <v>7268000</v>
      </c>
      <c r="AZ304" s="18">
        <v>0</v>
      </c>
      <c r="BA304" s="18">
        <v>7268000</v>
      </c>
      <c r="BB304" s="18">
        <v>0</v>
      </c>
      <c r="BC304" s="18">
        <v>0</v>
      </c>
      <c r="BD304" s="18">
        <v>6127000</v>
      </c>
      <c r="BE304" s="18">
        <v>0</v>
      </c>
      <c r="BF304" s="18">
        <v>6127000</v>
      </c>
      <c r="BG304" s="18">
        <v>0</v>
      </c>
      <c r="BH304" s="18">
        <v>0</v>
      </c>
      <c r="BI304" s="18">
        <v>6458000</v>
      </c>
      <c r="BJ304" s="18">
        <v>0</v>
      </c>
      <c r="BK304" s="18">
        <v>6458000</v>
      </c>
      <c r="BL304" s="18">
        <v>0</v>
      </c>
      <c r="BM304" s="18">
        <v>0</v>
      </c>
      <c r="BN304" s="18">
        <v>6458000</v>
      </c>
      <c r="BO304" s="18">
        <v>0</v>
      </c>
      <c r="BP304" s="18">
        <v>6458000</v>
      </c>
      <c r="BQ304" s="18">
        <v>0</v>
      </c>
      <c r="BR304" s="18">
        <v>0</v>
      </c>
      <c r="BS304" s="18">
        <v>7048000</v>
      </c>
      <c r="BT304" s="18">
        <v>7048000</v>
      </c>
      <c r="BU304" s="18">
        <v>0</v>
      </c>
      <c r="BV304" s="18">
        <v>0</v>
      </c>
      <c r="BW304" s="18">
        <v>7048000</v>
      </c>
      <c r="BX304" s="18">
        <v>7048000</v>
      </c>
      <c r="BY304" s="18">
        <v>0</v>
      </c>
      <c r="BZ304" s="18">
        <v>0</v>
      </c>
      <c r="CA304" s="18">
        <v>0</v>
      </c>
      <c r="CB304" s="18">
        <v>0</v>
      </c>
      <c r="CC304" s="18">
        <v>7268000</v>
      </c>
      <c r="CD304" s="18">
        <v>0</v>
      </c>
      <c r="CE304" s="18">
        <v>7268000</v>
      </c>
      <c r="CF304" s="18">
        <v>0</v>
      </c>
      <c r="CG304" s="18">
        <v>0</v>
      </c>
      <c r="CH304" s="18">
        <v>6127000</v>
      </c>
      <c r="CI304" s="18">
        <v>0</v>
      </c>
      <c r="CJ304" s="18">
        <v>6127000</v>
      </c>
      <c r="CK304" s="18">
        <v>0</v>
      </c>
      <c r="CL304" s="18">
        <v>0</v>
      </c>
      <c r="CM304" s="18">
        <v>6458000</v>
      </c>
      <c r="CN304" s="18">
        <v>0</v>
      </c>
      <c r="CO304" s="18">
        <v>6458000</v>
      </c>
      <c r="CP304" s="18">
        <v>0</v>
      </c>
      <c r="CQ304" s="18">
        <v>0</v>
      </c>
      <c r="CR304" s="18">
        <v>6458000</v>
      </c>
      <c r="CS304" s="18">
        <v>0</v>
      </c>
      <c r="CT304" s="18">
        <v>6458000</v>
      </c>
      <c r="CU304" s="18">
        <v>0</v>
      </c>
      <c r="CV304" s="18">
        <v>0</v>
      </c>
      <c r="CW304" s="18">
        <v>7048000</v>
      </c>
      <c r="CX304" s="18">
        <v>0</v>
      </c>
      <c r="CY304" s="18">
        <v>7048000</v>
      </c>
      <c r="CZ304" s="18">
        <v>0</v>
      </c>
      <c r="DA304" s="18">
        <v>0</v>
      </c>
      <c r="DB304" s="18">
        <v>7268000</v>
      </c>
      <c r="DC304" s="18">
        <v>0</v>
      </c>
      <c r="DD304" s="18">
        <v>7268000</v>
      </c>
      <c r="DE304" s="18">
        <v>0</v>
      </c>
      <c r="DF304" s="18">
        <v>0</v>
      </c>
      <c r="DG304" s="18">
        <v>6127000</v>
      </c>
      <c r="DH304" s="18">
        <v>0</v>
      </c>
      <c r="DI304" s="18">
        <v>6127000</v>
      </c>
      <c r="DJ304" s="18">
        <v>0</v>
      </c>
      <c r="DK304" s="18">
        <v>0</v>
      </c>
      <c r="DL304" s="18">
        <v>7048000</v>
      </c>
      <c r="DM304" s="18">
        <v>0</v>
      </c>
      <c r="DN304" s="18">
        <v>7048000</v>
      </c>
      <c r="DO304" s="18">
        <v>0</v>
      </c>
      <c r="DP304" s="18">
        <v>0</v>
      </c>
      <c r="DQ304" s="18">
        <v>7268000</v>
      </c>
      <c r="DR304" s="18">
        <v>0</v>
      </c>
      <c r="DS304" s="18">
        <v>7268000</v>
      </c>
      <c r="DT304" s="18">
        <v>0</v>
      </c>
      <c r="DU304" s="18">
        <v>0</v>
      </c>
      <c r="DV304" s="18">
        <v>6127000</v>
      </c>
      <c r="DW304" s="18">
        <v>0</v>
      </c>
      <c r="DX304" s="18">
        <v>6127000</v>
      </c>
      <c r="DY304" s="18">
        <v>0</v>
      </c>
      <c r="DZ304" s="18">
        <v>0</v>
      </c>
      <c r="EA304" s="16"/>
      <c r="EB304" s="2"/>
      <c r="EC304" s="2"/>
    </row>
    <row r="305" spans="1:133" ht="78.75" x14ac:dyDescent="0.25">
      <c r="A305" s="28" t="s">
        <v>558</v>
      </c>
      <c r="B305" s="19" t="s">
        <v>559</v>
      </c>
      <c r="C305" s="20" t="s">
        <v>57</v>
      </c>
      <c r="D305" s="20" t="s">
        <v>551</v>
      </c>
      <c r="E305" s="20" t="s">
        <v>59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 t="s">
        <v>292</v>
      </c>
      <c r="AB305" s="20" t="s">
        <v>560</v>
      </c>
      <c r="AC305" s="21" t="s">
        <v>135</v>
      </c>
      <c r="AD305" s="20" t="s">
        <v>561</v>
      </c>
      <c r="AE305" s="20" t="s">
        <v>61</v>
      </c>
      <c r="AF305" s="21" t="s">
        <v>182</v>
      </c>
      <c r="AG305" s="22"/>
      <c r="AH305" s="22"/>
      <c r="AI305" s="23"/>
      <c r="AJ305" s="19" t="s">
        <v>412</v>
      </c>
      <c r="AK305" s="24" t="s">
        <v>553</v>
      </c>
      <c r="AL305" s="24" t="s">
        <v>562</v>
      </c>
      <c r="AM305" s="24" t="s">
        <v>555</v>
      </c>
      <c r="AN305" s="24" t="s">
        <v>67</v>
      </c>
      <c r="AO305" s="25">
        <v>7048000</v>
      </c>
      <c r="AP305" s="25">
        <v>7048000</v>
      </c>
      <c r="AQ305" s="25">
        <v>0</v>
      </c>
      <c r="AR305" s="25">
        <v>0</v>
      </c>
      <c r="AS305" s="25">
        <v>7048000</v>
      </c>
      <c r="AT305" s="25">
        <v>7048000</v>
      </c>
      <c r="AU305" s="25">
        <v>0</v>
      </c>
      <c r="AV305" s="25">
        <v>0</v>
      </c>
      <c r="AW305" s="25">
        <v>0</v>
      </c>
      <c r="AX305" s="25">
        <v>0</v>
      </c>
      <c r="AY305" s="25">
        <v>7268000</v>
      </c>
      <c r="AZ305" s="25">
        <v>0</v>
      </c>
      <c r="BA305" s="25">
        <v>7268000</v>
      </c>
      <c r="BB305" s="25">
        <v>0</v>
      </c>
      <c r="BC305" s="25">
        <v>0</v>
      </c>
      <c r="BD305" s="25">
        <v>6127000</v>
      </c>
      <c r="BE305" s="25">
        <v>0</v>
      </c>
      <c r="BF305" s="25">
        <v>6127000</v>
      </c>
      <c r="BG305" s="25">
        <v>0</v>
      </c>
      <c r="BH305" s="25">
        <v>0</v>
      </c>
      <c r="BI305" s="25">
        <v>6458000</v>
      </c>
      <c r="BJ305" s="25">
        <v>0</v>
      </c>
      <c r="BK305" s="25">
        <v>6458000</v>
      </c>
      <c r="BL305" s="25">
        <v>0</v>
      </c>
      <c r="BM305" s="25">
        <v>0</v>
      </c>
      <c r="BN305" s="25">
        <v>6458000</v>
      </c>
      <c r="BO305" s="25">
        <v>0</v>
      </c>
      <c r="BP305" s="25">
        <v>6458000</v>
      </c>
      <c r="BQ305" s="25">
        <v>0</v>
      </c>
      <c r="BR305" s="25">
        <v>0</v>
      </c>
      <c r="BS305" s="25">
        <v>7048000</v>
      </c>
      <c r="BT305" s="25">
        <v>7048000</v>
      </c>
      <c r="BU305" s="25">
        <v>0</v>
      </c>
      <c r="BV305" s="25">
        <v>0</v>
      </c>
      <c r="BW305" s="25">
        <v>7048000</v>
      </c>
      <c r="BX305" s="25">
        <v>7048000</v>
      </c>
      <c r="BY305" s="25">
        <v>0</v>
      </c>
      <c r="BZ305" s="25">
        <v>0</v>
      </c>
      <c r="CA305" s="25">
        <v>0</v>
      </c>
      <c r="CB305" s="25">
        <v>0</v>
      </c>
      <c r="CC305" s="25">
        <v>7268000</v>
      </c>
      <c r="CD305" s="25">
        <v>0</v>
      </c>
      <c r="CE305" s="25">
        <v>7268000</v>
      </c>
      <c r="CF305" s="25">
        <v>0</v>
      </c>
      <c r="CG305" s="25">
        <v>0</v>
      </c>
      <c r="CH305" s="25">
        <v>6127000</v>
      </c>
      <c r="CI305" s="25">
        <v>0</v>
      </c>
      <c r="CJ305" s="25">
        <v>6127000</v>
      </c>
      <c r="CK305" s="25">
        <v>0</v>
      </c>
      <c r="CL305" s="25">
        <v>0</v>
      </c>
      <c r="CM305" s="25">
        <v>6458000</v>
      </c>
      <c r="CN305" s="25">
        <v>0</v>
      </c>
      <c r="CO305" s="25">
        <v>6458000</v>
      </c>
      <c r="CP305" s="25">
        <v>0</v>
      </c>
      <c r="CQ305" s="25">
        <v>0</v>
      </c>
      <c r="CR305" s="25">
        <v>6458000</v>
      </c>
      <c r="CS305" s="25">
        <v>0</v>
      </c>
      <c r="CT305" s="25">
        <v>6458000</v>
      </c>
      <c r="CU305" s="25">
        <v>0</v>
      </c>
      <c r="CV305" s="25">
        <v>0</v>
      </c>
      <c r="CW305" s="25">
        <v>7048000</v>
      </c>
      <c r="CX305" s="25">
        <v>0</v>
      </c>
      <c r="CY305" s="25">
        <v>7048000</v>
      </c>
      <c r="CZ305" s="25">
        <v>0</v>
      </c>
      <c r="DA305" s="25">
        <v>0</v>
      </c>
      <c r="DB305" s="25">
        <v>7268000</v>
      </c>
      <c r="DC305" s="25">
        <v>0</v>
      </c>
      <c r="DD305" s="25">
        <v>7268000</v>
      </c>
      <c r="DE305" s="25">
        <v>0</v>
      </c>
      <c r="DF305" s="25">
        <v>0</v>
      </c>
      <c r="DG305" s="25">
        <v>6127000</v>
      </c>
      <c r="DH305" s="25">
        <v>0</v>
      </c>
      <c r="DI305" s="25">
        <v>6127000</v>
      </c>
      <c r="DJ305" s="25">
        <v>0</v>
      </c>
      <c r="DK305" s="25">
        <v>0</v>
      </c>
      <c r="DL305" s="25">
        <v>7048000</v>
      </c>
      <c r="DM305" s="25">
        <v>0</v>
      </c>
      <c r="DN305" s="25">
        <v>7048000</v>
      </c>
      <c r="DO305" s="25">
        <v>0</v>
      </c>
      <c r="DP305" s="25">
        <v>0</v>
      </c>
      <c r="DQ305" s="25">
        <v>7268000</v>
      </c>
      <c r="DR305" s="25">
        <v>0</v>
      </c>
      <c r="DS305" s="25">
        <v>7268000</v>
      </c>
      <c r="DT305" s="25">
        <v>0</v>
      </c>
      <c r="DU305" s="25">
        <v>0</v>
      </c>
      <c r="DV305" s="25">
        <v>6127000</v>
      </c>
      <c r="DW305" s="25">
        <v>0</v>
      </c>
      <c r="DX305" s="25">
        <v>6127000</v>
      </c>
      <c r="DY305" s="25">
        <v>0</v>
      </c>
      <c r="DZ305" s="25">
        <v>0</v>
      </c>
      <c r="EA305" s="26" t="s">
        <v>68</v>
      </c>
      <c r="EB305" s="2"/>
      <c r="EC305" s="2"/>
    </row>
    <row r="306" spans="1:133" ht="21" x14ac:dyDescent="0.25">
      <c r="A306" s="14" t="s">
        <v>563</v>
      </c>
      <c r="B306" s="15" t="s">
        <v>564</v>
      </c>
      <c r="C306" s="16" t="s">
        <v>50</v>
      </c>
      <c r="D306" s="16" t="s">
        <v>50</v>
      </c>
      <c r="E306" s="16" t="s">
        <v>50</v>
      </c>
      <c r="F306" s="16" t="s">
        <v>50</v>
      </c>
      <c r="G306" s="16" t="s">
        <v>50</v>
      </c>
      <c r="H306" s="16" t="s">
        <v>50</v>
      </c>
      <c r="I306" s="16" t="s">
        <v>50</v>
      </c>
      <c r="J306" s="16" t="s">
        <v>50</v>
      </c>
      <c r="K306" s="16" t="s">
        <v>50</v>
      </c>
      <c r="L306" s="16" t="s">
        <v>50</v>
      </c>
      <c r="M306" s="16" t="s">
        <v>50</v>
      </c>
      <c r="N306" s="16" t="s">
        <v>50</v>
      </c>
      <c r="O306" s="16" t="s">
        <v>50</v>
      </c>
      <c r="P306" s="16" t="s">
        <v>50</v>
      </c>
      <c r="Q306" s="16" t="s">
        <v>50</v>
      </c>
      <c r="R306" s="16" t="s">
        <v>50</v>
      </c>
      <c r="S306" s="16" t="s">
        <v>50</v>
      </c>
      <c r="T306" s="16" t="s">
        <v>50</v>
      </c>
      <c r="U306" s="16" t="s">
        <v>50</v>
      </c>
      <c r="V306" s="16" t="s">
        <v>50</v>
      </c>
      <c r="W306" s="16" t="s">
        <v>50</v>
      </c>
      <c r="X306" s="16" t="s">
        <v>50</v>
      </c>
      <c r="Y306" s="16" t="s">
        <v>50</v>
      </c>
      <c r="Z306" s="16" t="s">
        <v>50</v>
      </c>
      <c r="AA306" s="16" t="s">
        <v>50</v>
      </c>
      <c r="AB306" s="16" t="s">
        <v>50</v>
      </c>
      <c r="AC306" s="16" t="s">
        <v>50</v>
      </c>
      <c r="AD306" s="16" t="s">
        <v>50</v>
      </c>
      <c r="AE306" s="16" t="s">
        <v>50</v>
      </c>
      <c r="AF306" s="16" t="s">
        <v>50</v>
      </c>
      <c r="AG306" s="17"/>
      <c r="AH306" s="17"/>
      <c r="AI306" s="17"/>
      <c r="AJ306" s="16" t="s">
        <v>50</v>
      </c>
      <c r="AK306" s="16" t="s">
        <v>50</v>
      </c>
      <c r="AL306" s="16" t="s">
        <v>50</v>
      </c>
      <c r="AM306" s="16" t="s">
        <v>50</v>
      </c>
      <c r="AN306" s="16" t="s">
        <v>50</v>
      </c>
      <c r="AO306" s="18">
        <v>205682330.88</v>
      </c>
      <c r="AP306" s="18">
        <v>203556787.28999999</v>
      </c>
      <c r="AQ306" s="18">
        <v>37230098.829999998</v>
      </c>
      <c r="AR306" s="18">
        <v>37230061.159999996</v>
      </c>
      <c r="AS306" s="18">
        <v>108692661.06999999</v>
      </c>
      <c r="AT306" s="18">
        <v>106572155.15000001</v>
      </c>
      <c r="AU306" s="18">
        <v>0</v>
      </c>
      <c r="AV306" s="18">
        <v>0</v>
      </c>
      <c r="AW306" s="18">
        <v>59759570.979999997</v>
      </c>
      <c r="AX306" s="18">
        <v>59754570.979999997</v>
      </c>
      <c r="AY306" s="18">
        <v>212918949</v>
      </c>
      <c r="AZ306" s="18">
        <v>101532280</v>
      </c>
      <c r="BA306" s="18">
        <v>62699269</v>
      </c>
      <c r="BB306" s="18">
        <v>0</v>
      </c>
      <c r="BC306" s="18">
        <v>48687400</v>
      </c>
      <c r="BD306" s="18">
        <v>147281049</v>
      </c>
      <c r="BE306" s="18">
        <v>0</v>
      </c>
      <c r="BF306" s="18">
        <v>97207149</v>
      </c>
      <c r="BG306" s="18">
        <v>0</v>
      </c>
      <c r="BH306" s="18">
        <v>50073900</v>
      </c>
      <c r="BI306" s="18">
        <v>111103449</v>
      </c>
      <c r="BJ306" s="18">
        <v>0</v>
      </c>
      <c r="BK306" s="18">
        <v>60035649</v>
      </c>
      <c r="BL306" s="18">
        <v>0</v>
      </c>
      <c r="BM306" s="18">
        <v>51067800</v>
      </c>
      <c r="BN306" s="18">
        <v>109103449</v>
      </c>
      <c r="BO306" s="18">
        <v>0</v>
      </c>
      <c r="BP306" s="18">
        <v>58035649</v>
      </c>
      <c r="BQ306" s="18">
        <v>0</v>
      </c>
      <c r="BR306" s="18">
        <v>51067800</v>
      </c>
      <c r="BS306" s="18">
        <v>205682330.88</v>
      </c>
      <c r="BT306" s="18">
        <v>203556787.28999999</v>
      </c>
      <c r="BU306" s="18">
        <v>37230098.829999998</v>
      </c>
      <c r="BV306" s="18">
        <v>37230061.159999996</v>
      </c>
      <c r="BW306" s="18">
        <v>108692661.06999999</v>
      </c>
      <c r="BX306" s="18">
        <v>106572155.15000001</v>
      </c>
      <c r="BY306" s="18">
        <v>0</v>
      </c>
      <c r="BZ306" s="18">
        <v>0</v>
      </c>
      <c r="CA306" s="18">
        <v>59759570.979999997</v>
      </c>
      <c r="CB306" s="18">
        <v>59754570.979999997</v>
      </c>
      <c r="CC306" s="18">
        <v>212918949</v>
      </c>
      <c r="CD306" s="18">
        <v>101532280</v>
      </c>
      <c r="CE306" s="18">
        <v>62699269</v>
      </c>
      <c r="CF306" s="18">
        <v>0</v>
      </c>
      <c r="CG306" s="18">
        <v>48687400</v>
      </c>
      <c r="CH306" s="18">
        <v>147281049</v>
      </c>
      <c r="CI306" s="18">
        <v>0</v>
      </c>
      <c r="CJ306" s="18">
        <v>97207149</v>
      </c>
      <c r="CK306" s="18">
        <v>0</v>
      </c>
      <c r="CL306" s="18">
        <v>50073900</v>
      </c>
      <c r="CM306" s="18">
        <v>111103449</v>
      </c>
      <c r="CN306" s="18">
        <v>0</v>
      </c>
      <c r="CO306" s="18">
        <v>60035649</v>
      </c>
      <c r="CP306" s="18">
        <v>0</v>
      </c>
      <c r="CQ306" s="18">
        <v>51067800</v>
      </c>
      <c r="CR306" s="18">
        <v>109103449</v>
      </c>
      <c r="CS306" s="18">
        <v>0</v>
      </c>
      <c r="CT306" s="18">
        <v>58035649</v>
      </c>
      <c r="CU306" s="18">
        <v>0</v>
      </c>
      <c r="CV306" s="18">
        <v>51067800</v>
      </c>
      <c r="CW306" s="18">
        <v>203556787.28999999</v>
      </c>
      <c r="CX306" s="18">
        <v>37230061.159999996</v>
      </c>
      <c r="CY306" s="18">
        <v>106572155.15000001</v>
      </c>
      <c r="CZ306" s="18">
        <v>0</v>
      </c>
      <c r="DA306" s="18">
        <v>59754570.979999997</v>
      </c>
      <c r="DB306" s="18">
        <v>212918949</v>
      </c>
      <c r="DC306" s="18">
        <v>101532280</v>
      </c>
      <c r="DD306" s="18">
        <v>62699269</v>
      </c>
      <c r="DE306" s="18">
        <v>0</v>
      </c>
      <c r="DF306" s="18">
        <v>48687400</v>
      </c>
      <c r="DG306" s="18">
        <v>147281049</v>
      </c>
      <c r="DH306" s="18">
        <v>0</v>
      </c>
      <c r="DI306" s="18">
        <v>97207149</v>
      </c>
      <c r="DJ306" s="18">
        <v>0</v>
      </c>
      <c r="DK306" s="18">
        <v>50073900</v>
      </c>
      <c r="DL306" s="18">
        <v>203556787.28999999</v>
      </c>
      <c r="DM306" s="18">
        <v>37230061.159999996</v>
      </c>
      <c r="DN306" s="18">
        <v>106572155.15000001</v>
      </c>
      <c r="DO306" s="18">
        <v>0</v>
      </c>
      <c r="DP306" s="18">
        <v>59754570.979999997</v>
      </c>
      <c r="DQ306" s="18">
        <v>212918949</v>
      </c>
      <c r="DR306" s="18">
        <v>101532280</v>
      </c>
      <c r="DS306" s="18">
        <v>62699269</v>
      </c>
      <c r="DT306" s="18">
        <v>0</v>
      </c>
      <c r="DU306" s="18">
        <v>48687400</v>
      </c>
      <c r="DV306" s="18">
        <v>147281049</v>
      </c>
      <c r="DW306" s="18">
        <v>0</v>
      </c>
      <c r="DX306" s="18">
        <v>97207149</v>
      </c>
      <c r="DY306" s="18">
        <v>0</v>
      </c>
      <c r="DZ306" s="18">
        <v>50073900</v>
      </c>
      <c r="EA306" s="16"/>
      <c r="EB306" s="2"/>
      <c r="EC306" s="2"/>
    </row>
    <row r="307" spans="1:133" ht="73.5" x14ac:dyDescent="0.25">
      <c r="A307" s="14" t="s">
        <v>565</v>
      </c>
      <c r="B307" s="15" t="s">
        <v>566</v>
      </c>
      <c r="C307" s="16" t="s">
        <v>50</v>
      </c>
      <c r="D307" s="16" t="s">
        <v>50</v>
      </c>
      <c r="E307" s="16" t="s">
        <v>50</v>
      </c>
      <c r="F307" s="16" t="s">
        <v>50</v>
      </c>
      <c r="G307" s="16" t="s">
        <v>50</v>
      </c>
      <c r="H307" s="16" t="s">
        <v>50</v>
      </c>
      <c r="I307" s="16" t="s">
        <v>50</v>
      </c>
      <c r="J307" s="16" t="s">
        <v>50</v>
      </c>
      <c r="K307" s="16" t="s">
        <v>50</v>
      </c>
      <c r="L307" s="16" t="s">
        <v>50</v>
      </c>
      <c r="M307" s="16" t="s">
        <v>50</v>
      </c>
      <c r="N307" s="16" t="s">
        <v>50</v>
      </c>
      <c r="O307" s="16" t="s">
        <v>50</v>
      </c>
      <c r="P307" s="16" t="s">
        <v>50</v>
      </c>
      <c r="Q307" s="16" t="s">
        <v>50</v>
      </c>
      <c r="R307" s="16" t="s">
        <v>50</v>
      </c>
      <c r="S307" s="16" t="s">
        <v>50</v>
      </c>
      <c r="T307" s="16" t="s">
        <v>50</v>
      </c>
      <c r="U307" s="16" t="s">
        <v>50</v>
      </c>
      <c r="V307" s="16" t="s">
        <v>50</v>
      </c>
      <c r="W307" s="16" t="s">
        <v>50</v>
      </c>
      <c r="X307" s="16" t="s">
        <v>50</v>
      </c>
      <c r="Y307" s="16" t="s">
        <v>50</v>
      </c>
      <c r="Z307" s="16" t="s">
        <v>50</v>
      </c>
      <c r="AA307" s="16" t="s">
        <v>50</v>
      </c>
      <c r="AB307" s="16" t="s">
        <v>50</v>
      </c>
      <c r="AC307" s="16" t="s">
        <v>50</v>
      </c>
      <c r="AD307" s="16" t="s">
        <v>50</v>
      </c>
      <c r="AE307" s="16" t="s">
        <v>50</v>
      </c>
      <c r="AF307" s="16" t="s">
        <v>50</v>
      </c>
      <c r="AG307" s="17"/>
      <c r="AH307" s="17"/>
      <c r="AI307" s="17"/>
      <c r="AJ307" s="16" t="s">
        <v>50</v>
      </c>
      <c r="AK307" s="16" t="s">
        <v>50</v>
      </c>
      <c r="AL307" s="16" t="s">
        <v>50</v>
      </c>
      <c r="AM307" s="16" t="s">
        <v>50</v>
      </c>
      <c r="AN307" s="16" t="s">
        <v>50</v>
      </c>
      <c r="AO307" s="18">
        <v>78249587.400000006</v>
      </c>
      <c r="AP307" s="18">
        <v>78224441.030000001</v>
      </c>
      <c r="AQ307" s="18">
        <v>0</v>
      </c>
      <c r="AR307" s="18">
        <v>0</v>
      </c>
      <c r="AS307" s="18">
        <v>46580510.990000002</v>
      </c>
      <c r="AT307" s="18">
        <v>46555364.619999997</v>
      </c>
      <c r="AU307" s="18">
        <v>0</v>
      </c>
      <c r="AV307" s="18">
        <v>0</v>
      </c>
      <c r="AW307" s="18">
        <v>31669076.41</v>
      </c>
      <c r="AX307" s="18">
        <v>31669076.41</v>
      </c>
      <c r="AY307" s="18">
        <v>61290940.340000004</v>
      </c>
      <c r="AZ307" s="18">
        <v>0</v>
      </c>
      <c r="BA307" s="18">
        <v>36092540.340000004</v>
      </c>
      <c r="BB307" s="18">
        <v>0</v>
      </c>
      <c r="BC307" s="18">
        <v>25198400</v>
      </c>
      <c r="BD307" s="18">
        <v>63570289</v>
      </c>
      <c r="BE307" s="18">
        <v>0</v>
      </c>
      <c r="BF307" s="18">
        <v>36092389</v>
      </c>
      <c r="BG307" s="18">
        <v>0</v>
      </c>
      <c r="BH307" s="18">
        <v>27477900</v>
      </c>
      <c r="BI307" s="18">
        <v>64694189</v>
      </c>
      <c r="BJ307" s="18">
        <v>0</v>
      </c>
      <c r="BK307" s="18">
        <v>36092389</v>
      </c>
      <c r="BL307" s="18">
        <v>0</v>
      </c>
      <c r="BM307" s="18">
        <v>28601800</v>
      </c>
      <c r="BN307" s="18">
        <v>64694189</v>
      </c>
      <c r="BO307" s="18">
        <v>0</v>
      </c>
      <c r="BP307" s="18">
        <v>36092389</v>
      </c>
      <c r="BQ307" s="18">
        <v>0</v>
      </c>
      <c r="BR307" s="18">
        <v>28601800</v>
      </c>
      <c r="BS307" s="18">
        <v>78249587.400000006</v>
      </c>
      <c r="BT307" s="18">
        <v>78224441.030000001</v>
      </c>
      <c r="BU307" s="18">
        <v>0</v>
      </c>
      <c r="BV307" s="18">
        <v>0</v>
      </c>
      <c r="BW307" s="18">
        <v>46580510.990000002</v>
      </c>
      <c r="BX307" s="18">
        <v>46555364.619999997</v>
      </c>
      <c r="BY307" s="18">
        <v>0</v>
      </c>
      <c r="BZ307" s="18">
        <v>0</v>
      </c>
      <c r="CA307" s="18">
        <v>31669076.41</v>
      </c>
      <c r="CB307" s="18">
        <v>31669076.41</v>
      </c>
      <c r="CC307" s="18">
        <v>61290940.340000004</v>
      </c>
      <c r="CD307" s="18">
        <v>0</v>
      </c>
      <c r="CE307" s="18">
        <v>36092540.340000004</v>
      </c>
      <c r="CF307" s="18">
        <v>0</v>
      </c>
      <c r="CG307" s="18">
        <v>25198400</v>
      </c>
      <c r="CH307" s="18">
        <v>63570289</v>
      </c>
      <c r="CI307" s="18">
        <v>0</v>
      </c>
      <c r="CJ307" s="18">
        <v>36092389</v>
      </c>
      <c r="CK307" s="18">
        <v>0</v>
      </c>
      <c r="CL307" s="18">
        <v>27477900</v>
      </c>
      <c r="CM307" s="18">
        <v>64694189</v>
      </c>
      <c r="CN307" s="18">
        <v>0</v>
      </c>
      <c r="CO307" s="18">
        <v>36092389</v>
      </c>
      <c r="CP307" s="18">
        <v>0</v>
      </c>
      <c r="CQ307" s="18">
        <v>28601800</v>
      </c>
      <c r="CR307" s="18">
        <v>64694189</v>
      </c>
      <c r="CS307" s="18">
        <v>0</v>
      </c>
      <c r="CT307" s="18">
        <v>36092389</v>
      </c>
      <c r="CU307" s="18">
        <v>0</v>
      </c>
      <c r="CV307" s="18">
        <v>28601800</v>
      </c>
      <c r="CW307" s="18">
        <v>78224441.030000001</v>
      </c>
      <c r="CX307" s="18">
        <v>0</v>
      </c>
      <c r="CY307" s="18">
        <v>46555364.619999997</v>
      </c>
      <c r="CZ307" s="18">
        <v>0</v>
      </c>
      <c r="DA307" s="18">
        <v>31669076.41</v>
      </c>
      <c r="DB307" s="18">
        <v>61290940.340000004</v>
      </c>
      <c r="DC307" s="18">
        <v>0</v>
      </c>
      <c r="DD307" s="18">
        <v>36092540.340000004</v>
      </c>
      <c r="DE307" s="18">
        <v>0</v>
      </c>
      <c r="DF307" s="18">
        <v>25198400</v>
      </c>
      <c r="DG307" s="18">
        <v>63570289</v>
      </c>
      <c r="DH307" s="18">
        <v>0</v>
      </c>
      <c r="DI307" s="18">
        <v>36092389</v>
      </c>
      <c r="DJ307" s="18">
        <v>0</v>
      </c>
      <c r="DK307" s="18">
        <v>27477900</v>
      </c>
      <c r="DL307" s="18">
        <v>78224441.030000001</v>
      </c>
      <c r="DM307" s="18">
        <v>0</v>
      </c>
      <c r="DN307" s="18">
        <v>46555364.619999997</v>
      </c>
      <c r="DO307" s="18">
        <v>0</v>
      </c>
      <c r="DP307" s="18">
        <v>31669076.41</v>
      </c>
      <c r="DQ307" s="18">
        <v>61290940.340000004</v>
      </c>
      <c r="DR307" s="18">
        <v>0</v>
      </c>
      <c r="DS307" s="18">
        <v>36092540.340000004</v>
      </c>
      <c r="DT307" s="18">
        <v>0</v>
      </c>
      <c r="DU307" s="18">
        <v>25198400</v>
      </c>
      <c r="DV307" s="18">
        <v>63570289</v>
      </c>
      <c r="DW307" s="18">
        <v>0</v>
      </c>
      <c r="DX307" s="18">
        <v>36092389</v>
      </c>
      <c r="DY307" s="18">
        <v>0</v>
      </c>
      <c r="DZ307" s="18">
        <v>27477900</v>
      </c>
      <c r="EA307" s="16"/>
      <c r="EB307" s="2"/>
      <c r="EC307" s="2"/>
    </row>
    <row r="308" spans="1:133" ht="67.349999999999994" customHeight="1" x14ac:dyDescent="0.25">
      <c r="A308" s="101" t="s">
        <v>567</v>
      </c>
      <c r="B308" s="90" t="s">
        <v>568</v>
      </c>
      <c r="C308" s="20" t="s">
        <v>57</v>
      </c>
      <c r="D308" s="20" t="s">
        <v>456</v>
      </c>
      <c r="E308" s="20" t="s">
        <v>59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 t="s">
        <v>569</v>
      </c>
      <c r="AB308" s="20" t="s">
        <v>61</v>
      </c>
      <c r="AC308" s="21" t="s">
        <v>570</v>
      </c>
      <c r="AD308" s="20" t="s">
        <v>571</v>
      </c>
      <c r="AE308" s="20" t="s">
        <v>61</v>
      </c>
      <c r="AF308" s="21" t="s">
        <v>572</v>
      </c>
      <c r="AG308" s="22"/>
      <c r="AH308" s="22"/>
      <c r="AI308" s="23"/>
      <c r="AJ308" s="90" t="s">
        <v>412</v>
      </c>
      <c r="AK308" s="24" t="s">
        <v>573</v>
      </c>
      <c r="AL308" s="24" t="s">
        <v>574</v>
      </c>
      <c r="AM308" s="24" t="s">
        <v>575</v>
      </c>
      <c r="AN308" s="24" t="s">
        <v>67</v>
      </c>
      <c r="AO308" s="25">
        <v>24817103.890000001</v>
      </c>
      <c r="AP308" s="25">
        <v>24817103.890000001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24817103.890000001</v>
      </c>
      <c r="AX308" s="25">
        <v>24817103.890000001</v>
      </c>
      <c r="AY308" s="25">
        <v>24951290.34</v>
      </c>
      <c r="AZ308" s="25">
        <v>0</v>
      </c>
      <c r="BA308" s="25">
        <v>0</v>
      </c>
      <c r="BB308" s="25">
        <v>0</v>
      </c>
      <c r="BC308" s="25">
        <v>24951290.34</v>
      </c>
      <c r="BD308" s="25">
        <v>27230639</v>
      </c>
      <c r="BE308" s="25">
        <v>0</v>
      </c>
      <c r="BF308" s="25">
        <v>0</v>
      </c>
      <c r="BG308" s="25">
        <v>0</v>
      </c>
      <c r="BH308" s="25">
        <v>27230639</v>
      </c>
      <c r="BI308" s="25">
        <v>28354539</v>
      </c>
      <c r="BJ308" s="25">
        <v>0</v>
      </c>
      <c r="BK308" s="25">
        <v>0</v>
      </c>
      <c r="BL308" s="25">
        <v>0</v>
      </c>
      <c r="BM308" s="25">
        <v>28354539</v>
      </c>
      <c r="BN308" s="25">
        <v>28601800</v>
      </c>
      <c r="BO308" s="25">
        <v>0</v>
      </c>
      <c r="BP308" s="25">
        <v>0</v>
      </c>
      <c r="BQ308" s="25">
        <v>0</v>
      </c>
      <c r="BR308" s="25">
        <v>28601800</v>
      </c>
      <c r="BS308" s="25">
        <v>24817103.890000001</v>
      </c>
      <c r="BT308" s="25">
        <v>24817103.890000001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24817103.890000001</v>
      </c>
      <c r="CB308" s="25">
        <v>24817103.890000001</v>
      </c>
      <c r="CC308" s="25">
        <v>24951290.34</v>
      </c>
      <c r="CD308" s="25">
        <v>0</v>
      </c>
      <c r="CE308" s="25">
        <v>0</v>
      </c>
      <c r="CF308" s="25">
        <v>0</v>
      </c>
      <c r="CG308" s="25">
        <v>24951290.34</v>
      </c>
      <c r="CH308" s="25">
        <v>27230639</v>
      </c>
      <c r="CI308" s="25">
        <v>0</v>
      </c>
      <c r="CJ308" s="25">
        <v>0</v>
      </c>
      <c r="CK308" s="25">
        <v>0</v>
      </c>
      <c r="CL308" s="25">
        <v>27230639</v>
      </c>
      <c r="CM308" s="25">
        <v>28354539</v>
      </c>
      <c r="CN308" s="25">
        <v>0</v>
      </c>
      <c r="CO308" s="25">
        <v>0</v>
      </c>
      <c r="CP308" s="25">
        <v>0</v>
      </c>
      <c r="CQ308" s="25">
        <v>28354539</v>
      </c>
      <c r="CR308" s="25">
        <v>28601800</v>
      </c>
      <c r="CS308" s="25">
        <v>0</v>
      </c>
      <c r="CT308" s="25">
        <v>0</v>
      </c>
      <c r="CU308" s="25">
        <v>0</v>
      </c>
      <c r="CV308" s="25">
        <v>28601800</v>
      </c>
      <c r="CW308" s="25">
        <v>24817103.890000001</v>
      </c>
      <c r="CX308" s="25">
        <v>0</v>
      </c>
      <c r="CY308" s="25">
        <v>0</v>
      </c>
      <c r="CZ308" s="25">
        <v>0</v>
      </c>
      <c r="DA308" s="25">
        <v>24817103.890000001</v>
      </c>
      <c r="DB308" s="25">
        <v>24951290.34</v>
      </c>
      <c r="DC308" s="25">
        <v>0</v>
      </c>
      <c r="DD308" s="25">
        <v>0</v>
      </c>
      <c r="DE308" s="25">
        <v>0</v>
      </c>
      <c r="DF308" s="25">
        <v>24951290.34</v>
      </c>
      <c r="DG308" s="25">
        <v>27230639</v>
      </c>
      <c r="DH308" s="25">
        <v>0</v>
      </c>
      <c r="DI308" s="25">
        <v>0</v>
      </c>
      <c r="DJ308" s="25">
        <v>0</v>
      </c>
      <c r="DK308" s="25">
        <v>27230639</v>
      </c>
      <c r="DL308" s="25">
        <v>24817103.890000001</v>
      </c>
      <c r="DM308" s="25">
        <v>0</v>
      </c>
      <c r="DN308" s="25">
        <v>0</v>
      </c>
      <c r="DO308" s="25">
        <v>0</v>
      </c>
      <c r="DP308" s="25">
        <v>24817103.890000001</v>
      </c>
      <c r="DQ308" s="25">
        <v>24951290.34</v>
      </c>
      <c r="DR308" s="25">
        <v>0</v>
      </c>
      <c r="DS308" s="25">
        <v>0</v>
      </c>
      <c r="DT308" s="25">
        <v>0</v>
      </c>
      <c r="DU308" s="25">
        <v>24951290.34</v>
      </c>
      <c r="DV308" s="25">
        <v>27230639</v>
      </c>
      <c r="DW308" s="25">
        <v>0</v>
      </c>
      <c r="DX308" s="25">
        <v>0</v>
      </c>
      <c r="DY308" s="25">
        <v>0</v>
      </c>
      <c r="DZ308" s="25">
        <v>27230639</v>
      </c>
      <c r="EA308" s="26" t="s">
        <v>68</v>
      </c>
      <c r="EB308" s="2"/>
      <c r="EC308" s="2"/>
    </row>
    <row r="309" spans="1:133" ht="56.25" x14ac:dyDescent="0.25">
      <c r="A309" s="103"/>
      <c r="B309" s="91"/>
      <c r="C309" s="20" t="s">
        <v>576</v>
      </c>
      <c r="D309" s="20" t="s">
        <v>61</v>
      </c>
      <c r="E309" s="20" t="s">
        <v>577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1"/>
      <c r="AD309" s="20"/>
      <c r="AE309" s="20"/>
      <c r="AF309" s="21"/>
      <c r="AG309" s="20"/>
      <c r="AH309" s="20"/>
      <c r="AI309" s="21"/>
      <c r="AJ309" s="91"/>
      <c r="AK309" s="24" t="s">
        <v>573</v>
      </c>
      <c r="AL309" s="24" t="s">
        <v>578</v>
      </c>
      <c r="AM309" s="24" t="s">
        <v>575</v>
      </c>
      <c r="AN309" s="24" t="s">
        <v>67</v>
      </c>
      <c r="AO309" s="25">
        <v>46829307.240000002</v>
      </c>
      <c r="AP309" s="25">
        <v>46804160.869999997</v>
      </c>
      <c r="AQ309" s="25">
        <v>0</v>
      </c>
      <c r="AR309" s="25">
        <v>0</v>
      </c>
      <c r="AS309" s="25">
        <v>46580510.990000002</v>
      </c>
      <c r="AT309" s="25">
        <v>46555364.619999997</v>
      </c>
      <c r="AU309" s="25">
        <v>0</v>
      </c>
      <c r="AV309" s="25">
        <v>0</v>
      </c>
      <c r="AW309" s="25">
        <v>248796.25</v>
      </c>
      <c r="AX309" s="25">
        <v>248796.25</v>
      </c>
      <c r="AY309" s="25">
        <v>36339650</v>
      </c>
      <c r="AZ309" s="25">
        <v>0</v>
      </c>
      <c r="BA309" s="25">
        <v>36092540.340000004</v>
      </c>
      <c r="BB309" s="25">
        <v>0</v>
      </c>
      <c r="BC309" s="25">
        <v>247109.66</v>
      </c>
      <c r="BD309" s="25">
        <v>36339650</v>
      </c>
      <c r="BE309" s="25">
        <v>0</v>
      </c>
      <c r="BF309" s="25">
        <v>36092389</v>
      </c>
      <c r="BG309" s="25">
        <v>0</v>
      </c>
      <c r="BH309" s="25">
        <v>247261</v>
      </c>
      <c r="BI309" s="25">
        <v>36339650</v>
      </c>
      <c r="BJ309" s="25">
        <v>0</v>
      </c>
      <c r="BK309" s="25">
        <v>36092389</v>
      </c>
      <c r="BL309" s="25">
        <v>0</v>
      </c>
      <c r="BM309" s="25">
        <v>247261</v>
      </c>
      <c r="BN309" s="25">
        <v>36092389</v>
      </c>
      <c r="BO309" s="25">
        <v>0</v>
      </c>
      <c r="BP309" s="25">
        <v>36092389</v>
      </c>
      <c r="BQ309" s="25">
        <v>0</v>
      </c>
      <c r="BR309" s="25">
        <v>0</v>
      </c>
      <c r="BS309" s="25">
        <v>46829307.240000002</v>
      </c>
      <c r="BT309" s="25">
        <v>46804160.869999997</v>
      </c>
      <c r="BU309" s="25">
        <v>0</v>
      </c>
      <c r="BV309" s="25">
        <v>0</v>
      </c>
      <c r="BW309" s="25">
        <v>46580510.990000002</v>
      </c>
      <c r="BX309" s="25">
        <v>46555364.619999997</v>
      </c>
      <c r="BY309" s="25">
        <v>0</v>
      </c>
      <c r="BZ309" s="25">
        <v>0</v>
      </c>
      <c r="CA309" s="25">
        <v>248796.25</v>
      </c>
      <c r="CB309" s="25">
        <v>248796.25</v>
      </c>
      <c r="CC309" s="25">
        <v>36339650</v>
      </c>
      <c r="CD309" s="25">
        <v>0</v>
      </c>
      <c r="CE309" s="25">
        <v>36092540.340000004</v>
      </c>
      <c r="CF309" s="25">
        <v>0</v>
      </c>
      <c r="CG309" s="25">
        <v>247109.66</v>
      </c>
      <c r="CH309" s="25">
        <v>36339650</v>
      </c>
      <c r="CI309" s="25">
        <v>0</v>
      </c>
      <c r="CJ309" s="25">
        <v>36092389</v>
      </c>
      <c r="CK309" s="25">
        <v>0</v>
      </c>
      <c r="CL309" s="25">
        <v>247261</v>
      </c>
      <c r="CM309" s="25">
        <v>36339650</v>
      </c>
      <c r="CN309" s="25">
        <v>0</v>
      </c>
      <c r="CO309" s="25">
        <v>36092389</v>
      </c>
      <c r="CP309" s="25">
        <v>0</v>
      </c>
      <c r="CQ309" s="25">
        <v>247261</v>
      </c>
      <c r="CR309" s="25">
        <v>36092389</v>
      </c>
      <c r="CS309" s="25">
        <v>0</v>
      </c>
      <c r="CT309" s="25">
        <v>36092389</v>
      </c>
      <c r="CU309" s="25">
        <v>0</v>
      </c>
      <c r="CV309" s="25">
        <v>0</v>
      </c>
      <c r="CW309" s="25">
        <v>46804160.869999997</v>
      </c>
      <c r="CX309" s="25">
        <v>0</v>
      </c>
      <c r="CY309" s="25">
        <v>46555364.619999997</v>
      </c>
      <c r="CZ309" s="25">
        <v>0</v>
      </c>
      <c r="DA309" s="25">
        <v>248796.25</v>
      </c>
      <c r="DB309" s="25">
        <v>36339650</v>
      </c>
      <c r="DC309" s="25">
        <v>0</v>
      </c>
      <c r="DD309" s="25">
        <v>36092540.340000004</v>
      </c>
      <c r="DE309" s="25">
        <v>0</v>
      </c>
      <c r="DF309" s="25">
        <v>247109.66</v>
      </c>
      <c r="DG309" s="25">
        <v>36339650</v>
      </c>
      <c r="DH309" s="25">
        <v>0</v>
      </c>
      <c r="DI309" s="25">
        <v>36092389</v>
      </c>
      <c r="DJ309" s="25">
        <v>0</v>
      </c>
      <c r="DK309" s="25">
        <v>247261</v>
      </c>
      <c r="DL309" s="25">
        <v>46804160.869999997</v>
      </c>
      <c r="DM309" s="25">
        <v>0</v>
      </c>
      <c r="DN309" s="25">
        <v>46555364.619999997</v>
      </c>
      <c r="DO309" s="25">
        <v>0</v>
      </c>
      <c r="DP309" s="25">
        <v>248796.25</v>
      </c>
      <c r="DQ309" s="25">
        <v>36339650</v>
      </c>
      <c r="DR309" s="25">
        <v>0</v>
      </c>
      <c r="DS309" s="25">
        <v>36092540.340000004</v>
      </c>
      <c r="DT309" s="25">
        <v>0</v>
      </c>
      <c r="DU309" s="25">
        <v>247109.66</v>
      </c>
      <c r="DV309" s="25">
        <v>36339650</v>
      </c>
      <c r="DW309" s="25">
        <v>0</v>
      </c>
      <c r="DX309" s="25">
        <v>36092389</v>
      </c>
      <c r="DY309" s="25">
        <v>0</v>
      </c>
      <c r="DZ309" s="25">
        <v>247261</v>
      </c>
      <c r="EA309" s="26" t="s">
        <v>68</v>
      </c>
      <c r="EB309" s="27" t="s">
        <v>70</v>
      </c>
      <c r="EC309" s="2"/>
    </row>
    <row r="310" spans="1:133" ht="38.65" customHeight="1" x14ac:dyDescent="0.25">
      <c r="A310" s="101" t="s">
        <v>579</v>
      </c>
      <c r="B310" s="90" t="s">
        <v>580</v>
      </c>
      <c r="C310" s="20" t="s">
        <v>267</v>
      </c>
      <c r="D310" s="20" t="s">
        <v>268</v>
      </c>
      <c r="E310" s="20" t="s">
        <v>269</v>
      </c>
      <c r="F310" s="20"/>
      <c r="G310" s="20"/>
      <c r="H310" s="20"/>
      <c r="I310" s="20"/>
      <c r="J310" s="20"/>
      <c r="K310" s="20" t="s">
        <v>256</v>
      </c>
      <c r="L310" s="20" t="s">
        <v>257</v>
      </c>
      <c r="M310" s="20" t="s">
        <v>258</v>
      </c>
      <c r="N310" s="20" t="s">
        <v>259</v>
      </c>
      <c r="O310" s="20" t="s">
        <v>256</v>
      </c>
      <c r="P310" s="20" t="s">
        <v>257</v>
      </c>
      <c r="Q310" s="20" t="s">
        <v>258</v>
      </c>
      <c r="R310" s="20" t="s">
        <v>259</v>
      </c>
      <c r="S310" s="20"/>
      <c r="T310" s="20"/>
      <c r="U310" s="20"/>
      <c r="V310" s="20"/>
      <c r="W310" s="20"/>
      <c r="X310" s="20"/>
      <c r="Y310" s="20"/>
      <c r="Z310" s="20"/>
      <c r="AA310" s="20" t="s">
        <v>260</v>
      </c>
      <c r="AB310" s="20" t="s">
        <v>144</v>
      </c>
      <c r="AC310" s="21" t="s">
        <v>262</v>
      </c>
      <c r="AD310" s="20"/>
      <c r="AE310" s="20"/>
      <c r="AF310" s="21"/>
      <c r="AG310" s="22"/>
      <c r="AH310" s="22"/>
      <c r="AI310" s="23"/>
      <c r="AJ310" s="90" t="s">
        <v>412</v>
      </c>
      <c r="AK310" s="24" t="s">
        <v>265</v>
      </c>
      <c r="AL310" s="24" t="s">
        <v>581</v>
      </c>
      <c r="AM310" s="24" t="s">
        <v>575</v>
      </c>
      <c r="AN310" s="24" t="s">
        <v>67</v>
      </c>
      <c r="AO310" s="25">
        <v>6603176.2699999996</v>
      </c>
      <c r="AP310" s="25">
        <v>6603176.2699999996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6603176.2699999996</v>
      </c>
      <c r="AX310" s="25">
        <v>6603176.2699999996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6603176.2699999996</v>
      </c>
      <c r="BT310" s="25">
        <v>6603176.2699999996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6603176.2699999996</v>
      </c>
      <c r="CB310" s="25">
        <v>6603176.2699999996</v>
      </c>
      <c r="CC310" s="25">
        <v>0</v>
      </c>
      <c r="CD310" s="25">
        <v>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0</v>
      </c>
      <c r="CM310" s="25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6603176.2699999996</v>
      </c>
      <c r="CX310" s="25">
        <v>0</v>
      </c>
      <c r="CY310" s="25">
        <v>0</v>
      </c>
      <c r="CZ310" s="25">
        <v>0</v>
      </c>
      <c r="DA310" s="25">
        <v>6603176.2699999996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6603176.2699999996</v>
      </c>
      <c r="DM310" s="25">
        <v>0</v>
      </c>
      <c r="DN310" s="25">
        <v>0</v>
      </c>
      <c r="DO310" s="25">
        <v>0</v>
      </c>
      <c r="DP310" s="25">
        <v>6603176.2699999996</v>
      </c>
      <c r="DQ310" s="25">
        <v>0</v>
      </c>
      <c r="DR310" s="25">
        <v>0</v>
      </c>
      <c r="DS310" s="25">
        <v>0</v>
      </c>
      <c r="DT310" s="25">
        <v>0</v>
      </c>
      <c r="DU310" s="25">
        <v>0</v>
      </c>
      <c r="DV310" s="25">
        <v>0</v>
      </c>
      <c r="DW310" s="25">
        <v>0</v>
      </c>
      <c r="DX310" s="25">
        <v>0</v>
      </c>
      <c r="DY310" s="25">
        <v>0</v>
      </c>
      <c r="DZ310" s="25">
        <v>0</v>
      </c>
      <c r="EA310" s="26" t="s">
        <v>68</v>
      </c>
      <c r="EB310" s="2"/>
      <c r="EC310" s="2"/>
    </row>
    <row r="311" spans="1:133" ht="33.75" x14ac:dyDescent="0.25">
      <c r="A311" s="103"/>
      <c r="B311" s="91"/>
      <c r="C311" s="20" t="s">
        <v>57</v>
      </c>
      <c r="D311" s="20" t="s">
        <v>270</v>
      </c>
      <c r="E311" s="20" t="s">
        <v>59</v>
      </c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1"/>
      <c r="AD311" s="20"/>
      <c r="AE311" s="20"/>
      <c r="AF311" s="21"/>
      <c r="AG311" s="20"/>
      <c r="AH311" s="20"/>
      <c r="AI311" s="21"/>
      <c r="AJ311" s="91"/>
      <c r="AK311" s="24"/>
      <c r="AL311" s="24"/>
      <c r="AM311" s="24"/>
      <c r="AN311" s="24"/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0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0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0</v>
      </c>
      <c r="CN311" s="25">
        <v>0</v>
      </c>
      <c r="CO311" s="25">
        <v>0</v>
      </c>
      <c r="CP311" s="25">
        <v>0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0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  <c r="DR311" s="25">
        <v>0</v>
      </c>
      <c r="DS311" s="25">
        <v>0</v>
      </c>
      <c r="DT311" s="25">
        <v>0</v>
      </c>
      <c r="DU311" s="25">
        <v>0</v>
      </c>
      <c r="DV311" s="25">
        <v>0</v>
      </c>
      <c r="DW311" s="25">
        <v>0</v>
      </c>
      <c r="DX311" s="25">
        <v>0</v>
      </c>
      <c r="DY311" s="25">
        <v>0</v>
      </c>
      <c r="DZ311" s="25">
        <v>0</v>
      </c>
      <c r="EA311" s="26"/>
      <c r="EB311" s="27" t="s">
        <v>70</v>
      </c>
      <c r="EC311" s="2"/>
    </row>
    <row r="312" spans="1:133" ht="31.5" x14ac:dyDescent="0.25">
      <c r="A312" s="14" t="s">
        <v>582</v>
      </c>
      <c r="B312" s="15" t="s">
        <v>583</v>
      </c>
      <c r="C312" s="16" t="s">
        <v>50</v>
      </c>
      <c r="D312" s="16" t="s">
        <v>50</v>
      </c>
      <c r="E312" s="16" t="s">
        <v>50</v>
      </c>
      <c r="F312" s="16" t="s">
        <v>50</v>
      </c>
      <c r="G312" s="16" t="s">
        <v>50</v>
      </c>
      <c r="H312" s="16" t="s">
        <v>50</v>
      </c>
      <c r="I312" s="16" t="s">
        <v>50</v>
      </c>
      <c r="J312" s="16" t="s">
        <v>50</v>
      </c>
      <c r="K312" s="16" t="s">
        <v>50</v>
      </c>
      <c r="L312" s="16" t="s">
        <v>50</v>
      </c>
      <c r="M312" s="16" t="s">
        <v>50</v>
      </c>
      <c r="N312" s="16" t="s">
        <v>50</v>
      </c>
      <c r="O312" s="16" t="s">
        <v>50</v>
      </c>
      <c r="P312" s="16" t="s">
        <v>50</v>
      </c>
      <c r="Q312" s="16" t="s">
        <v>50</v>
      </c>
      <c r="R312" s="16" t="s">
        <v>50</v>
      </c>
      <c r="S312" s="16" t="s">
        <v>50</v>
      </c>
      <c r="T312" s="16" t="s">
        <v>50</v>
      </c>
      <c r="U312" s="16" t="s">
        <v>50</v>
      </c>
      <c r="V312" s="16" t="s">
        <v>50</v>
      </c>
      <c r="W312" s="16" t="s">
        <v>50</v>
      </c>
      <c r="X312" s="16" t="s">
        <v>50</v>
      </c>
      <c r="Y312" s="16" t="s">
        <v>50</v>
      </c>
      <c r="Z312" s="16" t="s">
        <v>50</v>
      </c>
      <c r="AA312" s="16" t="s">
        <v>50</v>
      </c>
      <c r="AB312" s="16" t="s">
        <v>50</v>
      </c>
      <c r="AC312" s="16" t="s">
        <v>50</v>
      </c>
      <c r="AD312" s="16" t="s">
        <v>50</v>
      </c>
      <c r="AE312" s="16" t="s">
        <v>50</v>
      </c>
      <c r="AF312" s="16" t="s">
        <v>50</v>
      </c>
      <c r="AG312" s="17"/>
      <c r="AH312" s="17"/>
      <c r="AI312" s="17"/>
      <c r="AJ312" s="16" t="s">
        <v>50</v>
      </c>
      <c r="AK312" s="16" t="s">
        <v>50</v>
      </c>
      <c r="AL312" s="16" t="s">
        <v>50</v>
      </c>
      <c r="AM312" s="16" t="s">
        <v>50</v>
      </c>
      <c r="AN312" s="16" t="s">
        <v>50</v>
      </c>
      <c r="AO312" s="18">
        <v>127432743.48</v>
      </c>
      <c r="AP312" s="18">
        <v>125332346.26000001</v>
      </c>
      <c r="AQ312" s="18">
        <v>37230098.829999998</v>
      </c>
      <c r="AR312" s="18">
        <v>37230061.159999996</v>
      </c>
      <c r="AS312" s="18">
        <v>62112150.079999998</v>
      </c>
      <c r="AT312" s="18">
        <v>60016790.530000001</v>
      </c>
      <c r="AU312" s="18">
        <v>0</v>
      </c>
      <c r="AV312" s="18">
        <v>0</v>
      </c>
      <c r="AW312" s="18">
        <v>28090494.57</v>
      </c>
      <c r="AX312" s="18">
        <v>28085494.57</v>
      </c>
      <c r="AY312" s="18">
        <v>151628008.66</v>
      </c>
      <c r="AZ312" s="18">
        <v>101532280</v>
      </c>
      <c r="BA312" s="18">
        <v>26606728.66</v>
      </c>
      <c r="BB312" s="18">
        <v>0</v>
      </c>
      <c r="BC312" s="18">
        <v>23489000</v>
      </c>
      <c r="BD312" s="18">
        <v>83710760</v>
      </c>
      <c r="BE312" s="18">
        <v>0</v>
      </c>
      <c r="BF312" s="18">
        <v>61114760</v>
      </c>
      <c r="BG312" s="18">
        <v>0</v>
      </c>
      <c r="BH312" s="18">
        <v>22596000</v>
      </c>
      <c r="BI312" s="18">
        <v>46409260</v>
      </c>
      <c r="BJ312" s="18">
        <v>0</v>
      </c>
      <c r="BK312" s="18">
        <v>23943260</v>
      </c>
      <c r="BL312" s="18">
        <v>0</v>
      </c>
      <c r="BM312" s="18">
        <v>22466000</v>
      </c>
      <c r="BN312" s="18">
        <v>44409260</v>
      </c>
      <c r="BO312" s="18">
        <v>0</v>
      </c>
      <c r="BP312" s="18">
        <v>21943260</v>
      </c>
      <c r="BQ312" s="18">
        <v>0</v>
      </c>
      <c r="BR312" s="18">
        <v>22466000</v>
      </c>
      <c r="BS312" s="18">
        <v>127432743.48</v>
      </c>
      <c r="BT312" s="18">
        <v>125332346.26000001</v>
      </c>
      <c r="BU312" s="18">
        <v>37230098.829999998</v>
      </c>
      <c r="BV312" s="18">
        <v>37230061.159999996</v>
      </c>
      <c r="BW312" s="18">
        <v>62112150.079999998</v>
      </c>
      <c r="BX312" s="18">
        <v>60016790.530000001</v>
      </c>
      <c r="BY312" s="18">
        <v>0</v>
      </c>
      <c r="BZ312" s="18">
        <v>0</v>
      </c>
      <c r="CA312" s="18">
        <v>28090494.57</v>
      </c>
      <c r="CB312" s="18">
        <v>28085494.57</v>
      </c>
      <c r="CC312" s="18">
        <v>151628008.66</v>
      </c>
      <c r="CD312" s="18">
        <v>101532280</v>
      </c>
      <c r="CE312" s="18">
        <v>26606728.66</v>
      </c>
      <c r="CF312" s="18">
        <v>0</v>
      </c>
      <c r="CG312" s="18">
        <v>23489000</v>
      </c>
      <c r="CH312" s="18">
        <v>83710760</v>
      </c>
      <c r="CI312" s="18">
        <v>0</v>
      </c>
      <c r="CJ312" s="18">
        <v>61114760</v>
      </c>
      <c r="CK312" s="18">
        <v>0</v>
      </c>
      <c r="CL312" s="18">
        <v>22596000</v>
      </c>
      <c r="CM312" s="18">
        <v>46409260</v>
      </c>
      <c r="CN312" s="18">
        <v>0</v>
      </c>
      <c r="CO312" s="18">
        <v>23943260</v>
      </c>
      <c r="CP312" s="18">
        <v>0</v>
      </c>
      <c r="CQ312" s="18">
        <v>22466000</v>
      </c>
      <c r="CR312" s="18">
        <v>44409260</v>
      </c>
      <c r="CS312" s="18">
        <v>0</v>
      </c>
      <c r="CT312" s="18">
        <v>21943260</v>
      </c>
      <c r="CU312" s="18">
        <v>0</v>
      </c>
      <c r="CV312" s="18">
        <v>22466000</v>
      </c>
      <c r="CW312" s="18">
        <v>125332346.26000001</v>
      </c>
      <c r="CX312" s="18">
        <v>37230061.159999996</v>
      </c>
      <c r="CY312" s="18">
        <v>60016790.530000001</v>
      </c>
      <c r="CZ312" s="18">
        <v>0</v>
      </c>
      <c r="DA312" s="18">
        <v>28085494.57</v>
      </c>
      <c r="DB312" s="18">
        <v>151628008.66</v>
      </c>
      <c r="DC312" s="18">
        <v>101532280</v>
      </c>
      <c r="DD312" s="18">
        <v>26606728.66</v>
      </c>
      <c r="DE312" s="18">
        <v>0</v>
      </c>
      <c r="DF312" s="18">
        <v>23489000</v>
      </c>
      <c r="DG312" s="18">
        <v>83710760</v>
      </c>
      <c r="DH312" s="18">
        <v>0</v>
      </c>
      <c r="DI312" s="18">
        <v>61114760</v>
      </c>
      <c r="DJ312" s="18">
        <v>0</v>
      </c>
      <c r="DK312" s="18">
        <v>22596000</v>
      </c>
      <c r="DL312" s="18">
        <v>125332346.26000001</v>
      </c>
      <c r="DM312" s="18">
        <v>37230061.159999996</v>
      </c>
      <c r="DN312" s="18">
        <v>60016790.530000001</v>
      </c>
      <c r="DO312" s="18">
        <v>0</v>
      </c>
      <c r="DP312" s="18">
        <v>28085494.57</v>
      </c>
      <c r="DQ312" s="18">
        <v>151628008.66</v>
      </c>
      <c r="DR312" s="18">
        <v>101532280</v>
      </c>
      <c r="DS312" s="18">
        <v>26606728.66</v>
      </c>
      <c r="DT312" s="18">
        <v>0</v>
      </c>
      <c r="DU312" s="18">
        <v>23489000</v>
      </c>
      <c r="DV312" s="18">
        <v>83710760</v>
      </c>
      <c r="DW312" s="18">
        <v>0</v>
      </c>
      <c r="DX312" s="18">
        <v>61114760</v>
      </c>
      <c r="DY312" s="18">
        <v>0</v>
      </c>
      <c r="DZ312" s="18">
        <v>22596000</v>
      </c>
      <c r="EA312" s="16"/>
      <c r="EB312" s="2"/>
      <c r="EC312" s="2"/>
    </row>
    <row r="313" spans="1:133" ht="76.900000000000006" customHeight="1" x14ac:dyDescent="0.25">
      <c r="A313" s="101" t="s">
        <v>584</v>
      </c>
      <c r="B313" s="90" t="s">
        <v>585</v>
      </c>
      <c r="C313" s="20" t="s">
        <v>586</v>
      </c>
      <c r="D313" s="20" t="s">
        <v>587</v>
      </c>
      <c r="E313" s="20" t="s">
        <v>588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 t="s">
        <v>292</v>
      </c>
      <c r="AB313" s="20" t="s">
        <v>552</v>
      </c>
      <c r="AC313" s="21" t="s">
        <v>135</v>
      </c>
      <c r="AD313" s="20" t="s">
        <v>589</v>
      </c>
      <c r="AE313" s="20" t="s">
        <v>61</v>
      </c>
      <c r="AF313" s="21" t="s">
        <v>156</v>
      </c>
      <c r="AG313" s="22"/>
      <c r="AH313" s="22"/>
      <c r="AI313" s="23"/>
      <c r="AJ313" s="90" t="s">
        <v>412</v>
      </c>
      <c r="AK313" s="24" t="s">
        <v>590</v>
      </c>
      <c r="AL313" s="24" t="s">
        <v>591</v>
      </c>
      <c r="AM313" s="24" t="s">
        <v>575</v>
      </c>
      <c r="AN313" s="24" t="s">
        <v>67</v>
      </c>
      <c r="AO313" s="25">
        <v>133400</v>
      </c>
      <c r="AP313" s="25">
        <v>133387.32</v>
      </c>
      <c r="AQ313" s="25">
        <v>0</v>
      </c>
      <c r="AR313" s="25">
        <v>0</v>
      </c>
      <c r="AS313" s="25">
        <v>133400</v>
      </c>
      <c r="AT313" s="25">
        <v>133387.32</v>
      </c>
      <c r="AU313" s="25">
        <v>0</v>
      </c>
      <c r="AV313" s="25">
        <v>0</v>
      </c>
      <c r="AW313" s="25">
        <v>0</v>
      </c>
      <c r="AX313" s="25">
        <v>0</v>
      </c>
      <c r="AY313" s="25">
        <v>136900</v>
      </c>
      <c r="AZ313" s="25">
        <v>0</v>
      </c>
      <c r="BA313" s="25">
        <v>136900</v>
      </c>
      <c r="BB313" s="25">
        <v>0</v>
      </c>
      <c r="BC313" s="25">
        <v>0</v>
      </c>
      <c r="BD313" s="25">
        <v>136900</v>
      </c>
      <c r="BE313" s="25">
        <v>0</v>
      </c>
      <c r="BF313" s="25">
        <v>136900</v>
      </c>
      <c r="BG313" s="25">
        <v>0</v>
      </c>
      <c r="BH313" s="25">
        <v>0</v>
      </c>
      <c r="BI313" s="25">
        <v>136900</v>
      </c>
      <c r="BJ313" s="25">
        <v>0</v>
      </c>
      <c r="BK313" s="25">
        <v>136900</v>
      </c>
      <c r="BL313" s="25">
        <v>0</v>
      </c>
      <c r="BM313" s="25">
        <v>0</v>
      </c>
      <c r="BN313" s="25">
        <v>136900</v>
      </c>
      <c r="BO313" s="25">
        <v>0</v>
      </c>
      <c r="BP313" s="25">
        <v>136900</v>
      </c>
      <c r="BQ313" s="25">
        <v>0</v>
      </c>
      <c r="BR313" s="25">
        <v>0</v>
      </c>
      <c r="BS313" s="25">
        <v>133400</v>
      </c>
      <c r="BT313" s="25">
        <v>133387.32</v>
      </c>
      <c r="BU313" s="25">
        <v>0</v>
      </c>
      <c r="BV313" s="25">
        <v>0</v>
      </c>
      <c r="BW313" s="25">
        <v>133400</v>
      </c>
      <c r="BX313" s="25">
        <v>133387.32</v>
      </c>
      <c r="BY313" s="25">
        <v>0</v>
      </c>
      <c r="BZ313" s="25">
        <v>0</v>
      </c>
      <c r="CA313" s="25">
        <v>0</v>
      </c>
      <c r="CB313" s="25">
        <v>0</v>
      </c>
      <c r="CC313" s="25">
        <v>136900</v>
      </c>
      <c r="CD313" s="25">
        <v>0</v>
      </c>
      <c r="CE313" s="25">
        <v>136900</v>
      </c>
      <c r="CF313" s="25">
        <v>0</v>
      </c>
      <c r="CG313" s="25">
        <v>0</v>
      </c>
      <c r="CH313" s="25">
        <v>136900</v>
      </c>
      <c r="CI313" s="25">
        <v>0</v>
      </c>
      <c r="CJ313" s="25">
        <v>136900</v>
      </c>
      <c r="CK313" s="25">
        <v>0</v>
      </c>
      <c r="CL313" s="25">
        <v>0</v>
      </c>
      <c r="CM313" s="25">
        <v>136900</v>
      </c>
      <c r="CN313" s="25">
        <v>0</v>
      </c>
      <c r="CO313" s="25">
        <v>136900</v>
      </c>
      <c r="CP313" s="25">
        <v>0</v>
      </c>
      <c r="CQ313" s="25">
        <v>0</v>
      </c>
      <c r="CR313" s="25">
        <v>136900</v>
      </c>
      <c r="CS313" s="25">
        <v>0</v>
      </c>
      <c r="CT313" s="25">
        <v>136900</v>
      </c>
      <c r="CU313" s="25">
        <v>0</v>
      </c>
      <c r="CV313" s="25">
        <v>0</v>
      </c>
      <c r="CW313" s="25">
        <v>133387.32</v>
      </c>
      <c r="CX313" s="25">
        <v>0</v>
      </c>
      <c r="CY313" s="25">
        <v>133387.32</v>
      </c>
      <c r="CZ313" s="25">
        <v>0</v>
      </c>
      <c r="DA313" s="25">
        <v>0</v>
      </c>
      <c r="DB313" s="25">
        <v>136900</v>
      </c>
      <c r="DC313" s="25">
        <v>0</v>
      </c>
      <c r="DD313" s="25">
        <v>136900</v>
      </c>
      <c r="DE313" s="25">
        <v>0</v>
      </c>
      <c r="DF313" s="25">
        <v>0</v>
      </c>
      <c r="DG313" s="25">
        <v>136900</v>
      </c>
      <c r="DH313" s="25">
        <v>0</v>
      </c>
      <c r="DI313" s="25">
        <v>136900</v>
      </c>
      <c r="DJ313" s="25">
        <v>0</v>
      </c>
      <c r="DK313" s="25">
        <v>0</v>
      </c>
      <c r="DL313" s="25">
        <v>133387.32</v>
      </c>
      <c r="DM313" s="25">
        <v>0</v>
      </c>
      <c r="DN313" s="25">
        <v>133387.32</v>
      </c>
      <c r="DO313" s="25">
        <v>0</v>
      </c>
      <c r="DP313" s="25">
        <v>0</v>
      </c>
      <c r="DQ313" s="25">
        <v>136900</v>
      </c>
      <c r="DR313" s="25">
        <v>0</v>
      </c>
      <c r="DS313" s="25">
        <v>136900</v>
      </c>
      <c r="DT313" s="25">
        <v>0</v>
      </c>
      <c r="DU313" s="25">
        <v>0</v>
      </c>
      <c r="DV313" s="25">
        <v>136900</v>
      </c>
      <c r="DW313" s="25">
        <v>0</v>
      </c>
      <c r="DX313" s="25">
        <v>136900</v>
      </c>
      <c r="DY313" s="25">
        <v>0</v>
      </c>
      <c r="DZ313" s="25">
        <v>0</v>
      </c>
      <c r="EA313" s="26" t="s">
        <v>68</v>
      </c>
      <c r="EB313" s="2"/>
      <c r="EC313" s="2"/>
    </row>
    <row r="314" spans="1:133" ht="45" x14ac:dyDescent="0.25">
      <c r="A314" s="103"/>
      <c r="B314" s="91"/>
      <c r="C314" s="20" t="s">
        <v>57</v>
      </c>
      <c r="D314" s="20" t="s">
        <v>456</v>
      </c>
      <c r="E314" s="20" t="s">
        <v>59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 t="s">
        <v>592</v>
      </c>
      <c r="AB314" s="20" t="s">
        <v>61</v>
      </c>
      <c r="AC314" s="21" t="s">
        <v>593</v>
      </c>
      <c r="AD314" s="20"/>
      <c r="AE314" s="20"/>
      <c r="AF314" s="21"/>
      <c r="AG314" s="20"/>
      <c r="AH314" s="20"/>
      <c r="AI314" s="21"/>
      <c r="AJ314" s="91"/>
      <c r="AK314" s="24"/>
      <c r="AL314" s="24"/>
      <c r="AM314" s="24"/>
      <c r="AN314" s="24"/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  <c r="DR314" s="25">
        <v>0</v>
      </c>
      <c r="DS314" s="25">
        <v>0</v>
      </c>
      <c r="DT314" s="25">
        <v>0</v>
      </c>
      <c r="DU314" s="25">
        <v>0</v>
      </c>
      <c r="DV314" s="25">
        <v>0</v>
      </c>
      <c r="DW314" s="25">
        <v>0</v>
      </c>
      <c r="DX314" s="25">
        <v>0</v>
      </c>
      <c r="DY314" s="25">
        <v>0</v>
      </c>
      <c r="DZ314" s="25">
        <v>0</v>
      </c>
      <c r="EA314" s="26"/>
      <c r="EB314" s="27" t="s">
        <v>70</v>
      </c>
      <c r="EC314" s="2"/>
    </row>
    <row r="315" spans="1:133" ht="57.75" customHeight="1" x14ac:dyDescent="0.25">
      <c r="A315" s="101" t="s">
        <v>594</v>
      </c>
      <c r="B315" s="90" t="s">
        <v>595</v>
      </c>
      <c r="C315" s="20" t="s">
        <v>57</v>
      </c>
      <c r="D315" s="20" t="s">
        <v>456</v>
      </c>
      <c r="E315" s="20" t="s">
        <v>59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 t="s">
        <v>596</v>
      </c>
      <c r="AB315" s="20" t="s">
        <v>400</v>
      </c>
      <c r="AC315" s="21" t="s">
        <v>597</v>
      </c>
      <c r="AD315" s="20" t="s">
        <v>598</v>
      </c>
      <c r="AE315" s="20" t="s">
        <v>599</v>
      </c>
      <c r="AF315" s="21" t="s">
        <v>600</v>
      </c>
      <c r="AG315" s="22"/>
      <c r="AH315" s="22"/>
      <c r="AI315" s="23"/>
      <c r="AJ315" s="90" t="s">
        <v>412</v>
      </c>
      <c r="AK315" s="24" t="s">
        <v>601</v>
      </c>
      <c r="AL315" s="24" t="s">
        <v>602</v>
      </c>
      <c r="AM315" s="24" t="s">
        <v>575</v>
      </c>
      <c r="AN315" s="24" t="s">
        <v>67</v>
      </c>
      <c r="AO315" s="25">
        <v>39198584.710000001</v>
      </c>
      <c r="AP315" s="25">
        <v>39198584.710000001</v>
      </c>
      <c r="AQ315" s="25">
        <v>33249020</v>
      </c>
      <c r="AR315" s="25">
        <v>33249020</v>
      </c>
      <c r="AS315" s="25">
        <v>5867512.7599999998</v>
      </c>
      <c r="AT315" s="25">
        <v>5867512.7599999998</v>
      </c>
      <c r="AU315" s="25">
        <v>0</v>
      </c>
      <c r="AV315" s="25">
        <v>0</v>
      </c>
      <c r="AW315" s="25">
        <v>82051.95</v>
      </c>
      <c r="AX315" s="25">
        <v>82051.95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39198584.710000001</v>
      </c>
      <c r="BT315" s="25">
        <v>39198584.710000001</v>
      </c>
      <c r="BU315" s="25">
        <v>33249020</v>
      </c>
      <c r="BV315" s="25">
        <v>33249020</v>
      </c>
      <c r="BW315" s="25">
        <v>5867512.7599999998</v>
      </c>
      <c r="BX315" s="25">
        <v>5867512.7599999998</v>
      </c>
      <c r="BY315" s="25">
        <v>0</v>
      </c>
      <c r="BZ315" s="25">
        <v>0</v>
      </c>
      <c r="CA315" s="25">
        <v>82051.95</v>
      </c>
      <c r="CB315" s="25">
        <v>82051.95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39198584.710000001</v>
      </c>
      <c r="CX315" s="25">
        <v>33249020</v>
      </c>
      <c r="CY315" s="25">
        <v>5867512.7599999998</v>
      </c>
      <c r="CZ315" s="25">
        <v>0</v>
      </c>
      <c r="DA315" s="25">
        <v>82051.95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39198584.710000001</v>
      </c>
      <c r="DM315" s="25">
        <v>33249020</v>
      </c>
      <c r="DN315" s="25">
        <v>5867512.7599999998</v>
      </c>
      <c r="DO315" s="25">
        <v>0</v>
      </c>
      <c r="DP315" s="25">
        <v>82051.95</v>
      </c>
      <c r="DQ315" s="25">
        <v>0</v>
      </c>
      <c r="DR315" s="25">
        <v>0</v>
      </c>
      <c r="DS315" s="25">
        <v>0</v>
      </c>
      <c r="DT315" s="25">
        <v>0</v>
      </c>
      <c r="DU315" s="25">
        <v>0</v>
      </c>
      <c r="DV315" s="25">
        <v>0</v>
      </c>
      <c r="DW315" s="25">
        <v>0</v>
      </c>
      <c r="DX315" s="25">
        <v>0</v>
      </c>
      <c r="DY315" s="25">
        <v>0</v>
      </c>
      <c r="DZ315" s="25">
        <v>0</v>
      </c>
      <c r="EA315" s="26" t="s">
        <v>68</v>
      </c>
      <c r="EB315" s="2"/>
      <c r="EC315" s="2"/>
    </row>
    <row r="316" spans="1:133" ht="33.75" x14ac:dyDescent="0.25">
      <c r="A316" s="102"/>
      <c r="B316" s="91"/>
      <c r="C316" s="20" t="s">
        <v>603</v>
      </c>
      <c r="D316" s="20" t="s">
        <v>153</v>
      </c>
      <c r="E316" s="20" t="s">
        <v>604</v>
      </c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1"/>
      <c r="AD316" s="20" t="s">
        <v>605</v>
      </c>
      <c r="AE316" s="20" t="s">
        <v>61</v>
      </c>
      <c r="AF316" s="21" t="s">
        <v>606</v>
      </c>
      <c r="AG316" s="20"/>
      <c r="AH316" s="20"/>
      <c r="AI316" s="21"/>
      <c r="AJ316" s="91"/>
      <c r="AK316" s="24" t="s">
        <v>601</v>
      </c>
      <c r="AL316" s="24" t="s">
        <v>607</v>
      </c>
      <c r="AM316" s="24" t="s">
        <v>575</v>
      </c>
      <c r="AN316" s="24" t="s">
        <v>67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33956300</v>
      </c>
      <c r="AZ316" s="25">
        <v>33277200</v>
      </c>
      <c r="BA316" s="25">
        <v>679100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33956300</v>
      </c>
      <c r="CD316" s="25">
        <v>33277200</v>
      </c>
      <c r="CE316" s="25">
        <v>679100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0</v>
      </c>
      <c r="CL316" s="25">
        <v>0</v>
      </c>
      <c r="CM316" s="25">
        <v>0</v>
      </c>
      <c r="CN316" s="25">
        <v>0</v>
      </c>
      <c r="CO316" s="25">
        <v>0</v>
      </c>
      <c r="CP316" s="25">
        <v>0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0</v>
      </c>
      <c r="CY316" s="25">
        <v>0</v>
      </c>
      <c r="CZ316" s="25">
        <v>0</v>
      </c>
      <c r="DA316" s="25">
        <v>0</v>
      </c>
      <c r="DB316" s="25">
        <v>33956300</v>
      </c>
      <c r="DC316" s="25">
        <v>33277200</v>
      </c>
      <c r="DD316" s="25">
        <v>679100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33956300</v>
      </c>
      <c r="DR316" s="25">
        <v>33277200</v>
      </c>
      <c r="DS316" s="25">
        <v>679100</v>
      </c>
      <c r="DT316" s="25">
        <v>0</v>
      </c>
      <c r="DU316" s="25">
        <v>0</v>
      </c>
      <c r="DV316" s="25">
        <v>0</v>
      </c>
      <c r="DW316" s="25">
        <v>0</v>
      </c>
      <c r="DX316" s="25">
        <v>0</v>
      </c>
      <c r="DY316" s="25">
        <v>0</v>
      </c>
      <c r="DZ316" s="25">
        <v>0</v>
      </c>
      <c r="EA316" s="26" t="s">
        <v>68</v>
      </c>
      <c r="EB316" s="27" t="s">
        <v>70</v>
      </c>
      <c r="EC316" s="2"/>
    </row>
    <row r="317" spans="1:133" x14ac:dyDescent="0.25">
      <c r="A317" s="102"/>
      <c r="B317" s="91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1"/>
      <c r="AD317" s="20"/>
      <c r="AE317" s="20"/>
      <c r="AF317" s="21"/>
      <c r="AG317" s="20"/>
      <c r="AH317" s="20"/>
      <c r="AI317" s="21"/>
      <c r="AJ317" s="91"/>
      <c r="AK317" s="24" t="s">
        <v>601</v>
      </c>
      <c r="AL317" s="24" t="s">
        <v>608</v>
      </c>
      <c r="AM317" s="24" t="s">
        <v>575</v>
      </c>
      <c r="AN317" s="24" t="s">
        <v>67</v>
      </c>
      <c r="AO317" s="25">
        <v>32191100</v>
      </c>
      <c r="AP317" s="25">
        <v>31484028.129999999</v>
      </c>
      <c r="AQ317" s="25">
        <v>0</v>
      </c>
      <c r="AR317" s="25">
        <v>0</v>
      </c>
      <c r="AS317" s="25">
        <v>32191100</v>
      </c>
      <c r="AT317" s="25">
        <v>31484028.129999999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39171500</v>
      </c>
      <c r="BE317" s="25">
        <v>0</v>
      </c>
      <c r="BF317" s="25">
        <v>39171500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32191100</v>
      </c>
      <c r="BT317" s="25">
        <v>31484028.129999999</v>
      </c>
      <c r="BU317" s="25">
        <v>0</v>
      </c>
      <c r="BV317" s="25">
        <v>0</v>
      </c>
      <c r="BW317" s="25">
        <v>32191100</v>
      </c>
      <c r="BX317" s="25">
        <v>31484028.129999999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39171500</v>
      </c>
      <c r="CI317" s="25">
        <v>0</v>
      </c>
      <c r="CJ317" s="25">
        <v>39171500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31484028.129999999</v>
      </c>
      <c r="CX317" s="25">
        <v>0</v>
      </c>
      <c r="CY317" s="25">
        <v>31484028.129999999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39171500</v>
      </c>
      <c r="DH317" s="25">
        <v>0</v>
      </c>
      <c r="DI317" s="25">
        <v>39171500</v>
      </c>
      <c r="DJ317" s="25">
        <v>0</v>
      </c>
      <c r="DK317" s="25">
        <v>0</v>
      </c>
      <c r="DL317" s="25">
        <v>31484028.129999999</v>
      </c>
      <c r="DM317" s="25">
        <v>0</v>
      </c>
      <c r="DN317" s="25">
        <v>31484028.129999999</v>
      </c>
      <c r="DO317" s="25">
        <v>0</v>
      </c>
      <c r="DP317" s="25">
        <v>0</v>
      </c>
      <c r="DQ317" s="25">
        <v>0</v>
      </c>
      <c r="DR317" s="25">
        <v>0</v>
      </c>
      <c r="DS317" s="25">
        <v>0</v>
      </c>
      <c r="DT317" s="25">
        <v>0</v>
      </c>
      <c r="DU317" s="25">
        <v>0</v>
      </c>
      <c r="DV317" s="25">
        <v>39171500</v>
      </c>
      <c r="DW317" s="25">
        <v>0</v>
      </c>
      <c r="DX317" s="25">
        <v>39171500</v>
      </c>
      <c r="DY317" s="25">
        <v>0</v>
      </c>
      <c r="DZ317" s="25">
        <v>0</v>
      </c>
      <c r="EA317" s="26" t="s">
        <v>68</v>
      </c>
      <c r="EB317" s="27" t="s">
        <v>73</v>
      </c>
      <c r="EC317" s="2"/>
    </row>
    <row r="318" spans="1:133" x14ac:dyDescent="0.25">
      <c r="A318" s="103"/>
      <c r="B318" s="91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1"/>
      <c r="AD318" s="20"/>
      <c r="AE318" s="20"/>
      <c r="AF318" s="21"/>
      <c r="AG318" s="20"/>
      <c r="AH318" s="20"/>
      <c r="AI318" s="21"/>
      <c r="AJ318" s="91"/>
      <c r="AK318" s="24" t="s">
        <v>601</v>
      </c>
      <c r="AL318" s="24" t="s">
        <v>609</v>
      </c>
      <c r="AM318" s="24" t="s">
        <v>575</v>
      </c>
      <c r="AN318" s="24" t="s">
        <v>67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52688300</v>
      </c>
      <c r="AZ318" s="25">
        <v>51636500</v>
      </c>
      <c r="BA318" s="25">
        <v>1051800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52688300</v>
      </c>
      <c r="CD318" s="25">
        <v>51636500</v>
      </c>
      <c r="CE318" s="25">
        <v>1051800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52688300</v>
      </c>
      <c r="DC318" s="25">
        <v>51636500</v>
      </c>
      <c r="DD318" s="25">
        <v>1051800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52688300</v>
      </c>
      <c r="DR318" s="25">
        <v>51636500</v>
      </c>
      <c r="DS318" s="25">
        <v>1051800</v>
      </c>
      <c r="DT318" s="25">
        <v>0</v>
      </c>
      <c r="DU318" s="25">
        <v>0</v>
      </c>
      <c r="DV318" s="25">
        <v>0</v>
      </c>
      <c r="DW318" s="25">
        <v>0</v>
      </c>
      <c r="DX318" s="25">
        <v>0</v>
      </c>
      <c r="DY318" s="25">
        <v>0</v>
      </c>
      <c r="DZ318" s="25">
        <v>0</v>
      </c>
      <c r="EA318" s="26" t="s">
        <v>68</v>
      </c>
      <c r="EB318" s="27" t="s">
        <v>89</v>
      </c>
      <c r="EC318" s="2"/>
    </row>
    <row r="319" spans="1:133" ht="56.25" x14ac:dyDescent="0.25">
      <c r="A319" s="28" t="s">
        <v>610</v>
      </c>
      <c r="B319" s="19" t="s">
        <v>611</v>
      </c>
      <c r="C319" s="20" t="s">
        <v>57</v>
      </c>
      <c r="D319" s="20" t="s">
        <v>456</v>
      </c>
      <c r="E319" s="20" t="s">
        <v>59</v>
      </c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 t="s">
        <v>292</v>
      </c>
      <c r="AB319" s="20" t="s">
        <v>552</v>
      </c>
      <c r="AC319" s="21" t="s">
        <v>135</v>
      </c>
      <c r="AD319" s="20" t="s">
        <v>612</v>
      </c>
      <c r="AE319" s="20" t="s">
        <v>613</v>
      </c>
      <c r="AF319" s="21" t="s">
        <v>614</v>
      </c>
      <c r="AG319" s="22"/>
      <c r="AH319" s="22"/>
      <c r="AI319" s="23"/>
      <c r="AJ319" s="19" t="s">
        <v>412</v>
      </c>
      <c r="AK319" s="24" t="s">
        <v>615</v>
      </c>
      <c r="AL319" s="24" t="s">
        <v>616</v>
      </c>
      <c r="AM319" s="24" t="s">
        <v>575</v>
      </c>
      <c r="AN319" s="24" t="s">
        <v>67</v>
      </c>
      <c r="AO319" s="25">
        <v>3485612</v>
      </c>
      <c r="AP319" s="25">
        <v>3485612</v>
      </c>
      <c r="AQ319" s="25">
        <v>0</v>
      </c>
      <c r="AR319" s="25">
        <v>0</v>
      </c>
      <c r="AS319" s="25">
        <v>3485612</v>
      </c>
      <c r="AT319" s="25">
        <v>3485612</v>
      </c>
      <c r="AU319" s="25">
        <v>0</v>
      </c>
      <c r="AV319" s="25">
        <v>0</v>
      </c>
      <c r="AW319" s="25">
        <v>0</v>
      </c>
      <c r="AX319" s="25">
        <v>0</v>
      </c>
      <c r="AY319" s="25">
        <v>3106649</v>
      </c>
      <c r="AZ319" s="25">
        <v>0</v>
      </c>
      <c r="BA319" s="25">
        <v>3106649</v>
      </c>
      <c r="BB319" s="25">
        <v>0</v>
      </c>
      <c r="BC319" s="25">
        <v>0</v>
      </c>
      <c r="BD319" s="25">
        <v>3106649</v>
      </c>
      <c r="BE319" s="25">
        <v>0</v>
      </c>
      <c r="BF319" s="25">
        <v>3106649</v>
      </c>
      <c r="BG319" s="25">
        <v>0</v>
      </c>
      <c r="BH319" s="25">
        <v>0</v>
      </c>
      <c r="BI319" s="25">
        <v>3106649</v>
      </c>
      <c r="BJ319" s="25">
        <v>0</v>
      </c>
      <c r="BK319" s="25">
        <v>3106649</v>
      </c>
      <c r="BL319" s="25">
        <v>0</v>
      </c>
      <c r="BM319" s="25">
        <v>0</v>
      </c>
      <c r="BN319" s="25">
        <v>3106649</v>
      </c>
      <c r="BO319" s="25">
        <v>0</v>
      </c>
      <c r="BP319" s="25">
        <v>3106649</v>
      </c>
      <c r="BQ319" s="25">
        <v>0</v>
      </c>
      <c r="BR319" s="25">
        <v>0</v>
      </c>
      <c r="BS319" s="25">
        <v>3485612</v>
      </c>
      <c r="BT319" s="25">
        <v>3485612</v>
      </c>
      <c r="BU319" s="25">
        <v>0</v>
      </c>
      <c r="BV319" s="25">
        <v>0</v>
      </c>
      <c r="BW319" s="25">
        <v>3485612</v>
      </c>
      <c r="BX319" s="25">
        <v>3485612</v>
      </c>
      <c r="BY319" s="25">
        <v>0</v>
      </c>
      <c r="BZ319" s="25">
        <v>0</v>
      </c>
      <c r="CA319" s="25">
        <v>0</v>
      </c>
      <c r="CB319" s="25">
        <v>0</v>
      </c>
      <c r="CC319" s="25">
        <v>3106649</v>
      </c>
      <c r="CD319" s="25">
        <v>0</v>
      </c>
      <c r="CE319" s="25">
        <v>3106649</v>
      </c>
      <c r="CF319" s="25">
        <v>0</v>
      </c>
      <c r="CG319" s="25">
        <v>0</v>
      </c>
      <c r="CH319" s="25">
        <v>3106649</v>
      </c>
      <c r="CI319" s="25">
        <v>0</v>
      </c>
      <c r="CJ319" s="25">
        <v>3106649</v>
      </c>
      <c r="CK319" s="25">
        <v>0</v>
      </c>
      <c r="CL319" s="25">
        <v>0</v>
      </c>
      <c r="CM319" s="25">
        <v>3106649</v>
      </c>
      <c r="CN319" s="25">
        <v>0</v>
      </c>
      <c r="CO319" s="25">
        <v>3106649</v>
      </c>
      <c r="CP319" s="25">
        <v>0</v>
      </c>
      <c r="CQ319" s="25">
        <v>0</v>
      </c>
      <c r="CR319" s="25">
        <v>3106649</v>
      </c>
      <c r="CS319" s="25">
        <v>0</v>
      </c>
      <c r="CT319" s="25">
        <v>3106649</v>
      </c>
      <c r="CU319" s="25">
        <v>0</v>
      </c>
      <c r="CV319" s="25">
        <v>0</v>
      </c>
      <c r="CW319" s="25">
        <v>3485612</v>
      </c>
      <c r="CX319" s="25">
        <v>0</v>
      </c>
      <c r="CY319" s="25">
        <v>3485612</v>
      </c>
      <c r="CZ319" s="25">
        <v>0</v>
      </c>
      <c r="DA319" s="25">
        <v>0</v>
      </c>
      <c r="DB319" s="25">
        <v>3106649</v>
      </c>
      <c r="DC319" s="25">
        <v>0</v>
      </c>
      <c r="DD319" s="25">
        <v>3106649</v>
      </c>
      <c r="DE319" s="25">
        <v>0</v>
      </c>
      <c r="DF319" s="25">
        <v>0</v>
      </c>
      <c r="DG319" s="25">
        <v>3106649</v>
      </c>
      <c r="DH319" s="25">
        <v>0</v>
      </c>
      <c r="DI319" s="25">
        <v>3106649</v>
      </c>
      <c r="DJ319" s="25">
        <v>0</v>
      </c>
      <c r="DK319" s="25">
        <v>0</v>
      </c>
      <c r="DL319" s="25">
        <v>3485612</v>
      </c>
      <c r="DM319" s="25">
        <v>0</v>
      </c>
      <c r="DN319" s="25">
        <v>3485612</v>
      </c>
      <c r="DO319" s="25">
        <v>0</v>
      </c>
      <c r="DP319" s="25">
        <v>0</v>
      </c>
      <c r="DQ319" s="25">
        <v>3106649</v>
      </c>
      <c r="DR319" s="25">
        <v>0</v>
      </c>
      <c r="DS319" s="25">
        <v>3106649</v>
      </c>
      <c r="DT319" s="25">
        <v>0</v>
      </c>
      <c r="DU319" s="25">
        <v>0</v>
      </c>
      <c r="DV319" s="25">
        <v>3106649</v>
      </c>
      <c r="DW319" s="25">
        <v>0</v>
      </c>
      <c r="DX319" s="25">
        <v>3106649</v>
      </c>
      <c r="DY319" s="25">
        <v>0</v>
      </c>
      <c r="DZ319" s="25">
        <v>0</v>
      </c>
      <c r="EA319" s="26" t="s">
        <v>68</v>
      </c>
      <c r="EB319" s="2"/>
      <c r="EC319" s="2"/>
    </row>
    <row r="320" spans="1:133" ht="38.65" customHeight="1" x14ac:dyDescent="0.25">
      <c r="A320" s="101" t="s">
        <v>617</v>
      </c>
      <c r="B320" s="90" t="s">
        <v>618</v>
      </c>
      <c r="C320" s="20" t="s">
        <v>619</v>
      </c>
      <c r="D320" s="20" t="s">
        <v>620</v>
      </c>
      <c r="E320" s="20" t="s">
        <v>237</v>
      </c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 t="s">
        <v>621</v>
      </c>
      <c r="AB320" s="20" t="s">
        <v>137</v>
      </c>
      <c r="AC320" s="21" t="s">
        <v>622</v>
      </c>
      <c r="AD320" s="20" t="s">
        <v>60</v>
      </c>
      <c r="AE320" s="20" t="s">
        <v>61</v>
      </c>
      <c r="AF320" s="21" t="s">
        <v>62</v>
      </c>
      <c r="AG320" s="22"/>
      <c r="AH320" s="22"/>
      <c r="AI320" s="23"/>
      <c r="AJ320" s="90" t="s">
        <v>412</v>
      </c>
      <c r="AK320" s="24" t="s">
        <v>623</v>
      </c>
      <c r="AL320" s="24" t="s">
        <v>72</v>
      </c>
      <c r="AM320" s="24" t="s">
        <v>575</v>
      </c>
      <c r="AN320" s="24" t="s">
        <v>67</v>
      </c>
      <c r="AO320" s="25">
        <v>8957324.9900000002</v>
      </c>
      <c r="AP320" s="25">
        <v>8952324.9900000002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8957324.9900000002</v>
      </c>
      <c r="AX320" s="25">
        <v>8952324.9900000002</v>
      </c>
      <c r="AY320" s="25">
        <v>1250000</v>
      </c>
      <c r="AZ320" s="25">
        <v>0</v>
      </c>
      <c r="BA320" s="25">
        <v>0</v>
      </c>
      <c r="BB320" s="25">
        <v>0</v>
      </c>
      <c r="BC320" s="25">
        <v>1250000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8957324.9900000002</v>
      </c>
      <c r="BT320" s="25">
        <v>8952324.9900000002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8957324.9900000002</v>
      </c>
      <c r="CB320" s="25">
        <v>8952324.9900000002</v>
      </c>
      <c r="CC320" s="25">
        <v>1250000</v>
      </c>
      <c r="CD320" s="25">
        <v>0</v>
      </c>
      <c r="CE320" s="25">
        <v>0</v>
      </c>
      <c r="CF320" s="25">
        <v>0</v>
      </c>
      <c r="CG320" s="25">
        <v>1250000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8952324.9900000002</v>
      </c>
      <c r="CX320" s="25">
        <v>0</v>
      </c>
      <c r="CY320" s="25">
        <v>0</v>
      </c>
      <c r="CZ320" s="25">
        <v>0</v>
      </c>
      <c r="DA320" s="25">
        <v>8952324.9900000002</v>
      </c>
      <c r="DB320" s="25">
        <v>1250000</v>
      </c>
      <c r="DC320" s="25">
        <v>0</v>
      </c>
      <c r="DD320" s="25">
        <v>0</v>
      </c>
      <c r="DE320" s="25">
        <v>0</v>
      </c>
      <c r="DF320" s="25">
        <v>1250000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8952324.9900000002</v>
      </c>
      <c r="DM320" s="25">
        <v>0</v>
      </c>
      <c r="DN320" s="25">
        <v>0</v>
      </c>
      <c r="DO320" s="25">
        <v>0</v>
      </c>
      <c r="DP320" s="25">
        <v>8952324.9900000002</v>
      </c>
      <c r="DQ320" s="25">
        <v>1250000</v>
      </c>
      <c r="DR320" s="25">
        <v>0</v>
      </c>
      <c r="DS320" s="25">
        <v>0</v>
      </c>
      <c r="DT320" s="25">
        <v>0</v>
      </c>
      <c r="DU320" s="25">
        <v>1250000</v>
      </c>
      <c r="DV320" s="25">
        <v>0</v>
      </c>
      <c r="DW320" s="25">
        <v>0</v>
      </c>
      <c r="DX320" s="25">
        <v>0</v>
      </c>
      <c r="DY320" s="25">
        <v>0</v>
      </c>
      <c r="DZ320" s="25">
        <v>0</v>
      </c>
      <c r="EA320" s="26" t="s">
        <v>68</v>
      </c>
      <c r="EB320" s="2"/>
      <c r="EC320" s="2"/>
    </row>
    <row r="321" spans="1:133" ht="45" x14ac:dyDescent="0.25">
      <c r="A321" s="102"/>
      <c r="B321" s="91"/>
      <c r="C321" s="20" t="s">
        <v>57</v>
      </c>
      <c r="D321" s="20" t="s">
        <v>456</v>
      </c>
      <c r="E321" s="20" t="s">
        <v>59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1"/>
      <c r="AD321" s="20" t="s">
        <v>119</v>
      </c>
      <c r="AE321" s="20" t="s">
        <v>61</v>
      </c>
      <c r="AF321" s="21" t="s">
        <v>120</v>
      </c>
      <c r="AG321" s="20"/>
      <c r="AH321" s="20"/>
      <c r="AI321" s="21"/>
      <c r="AJ321" s="91"/>
      <c r="AK321" s="24" t="s">
        <v>623</v>
      </c>
      <c r="AL321" s="24" t="s">
        <v>65</v>
      </c>
      <c r="AM321" s="24" t="s">
        <v>575</v>
      </c>
      <c r="AN321" s="24" t="s">
        <v>67</v>
      </c>
      <c r="AO321" s="25">
        <v>170000</v>
      </c>
      <c r="AP321" s="25">
        <v>170000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170000</v>
      </c>
      <c r="AX321" s="25">
        <v>170000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170000</v>
      </c>
      <c r="BT321" s="25">
        <v>170000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170000</v>
      </c>
      <c r="CB321" s="25">
        <v>170000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170000</v>
      </c>
      <c r="CX321" s="25">
        <v>0</v>
      </c>
      <c r="CY321" s="25">
        <v>0</v>
      </c>
      <c r="CZ321" s="25">
        <v>0</v>
      </c>
      <c r="DA321" s="25">
        <v>170000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170000</v>
      </c>
      <c r="DM321" s="25">
        <v>0</v>
      </c>
      <c r="DN321" s="25">
        <v>0</v>
      </c>
      <c r="DO321" s="25">
        <v>0</v>
      </c>
      <c r="DP321" s="25">
        <v>170000</v>
      </c>
      <c r="DQ321" s="25">
        <v>0</v>
      </c>
      <c r="DR321" s="25">
        <v>0</v>
      </c>
      <c r="DS321" s="25">
        <v>0</v>
      </c>
      <c r="DT321" s="25">
        <v>0</v>
      </c>
      <c r="DU321" s="25">
        <v>0</v>
      </c>
      <c r="DV321" s="25">
        <v>0</v>
      </c>
      <c r="DW321" s="25">
        <v>0</v>
      </c>
      <c r="DX321" s="25">
        <v>0</v>
      </c>
      <c r="DY321" s="25">
        <v>0</v>
      </c>
      <c r="DZ321" s="25">
        <v>0</v>
      </c>
      <c r="EA321" s="26" t="s">
        <v>68</v>
      </c>
      <c r="EB321" s="27" t="s">
        <v>70</v>
      </c>
      <c r="EC321" s="2"/>
    </row>
    <row r="322" spans="1:133" ht="33.75" x14ac:dyDescent="0.25">
      <c r="A322" s="102"/>
      <c r="B322" s="9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1"/>
      <c r="AD322" s="20" t="s">
        <v>624</v>
      </c>
      <c r="AE322" s="20" t="s">
        <v>61</v>
      </c>
      <c r="AF322" s="21" t="s">
        <v>625</v>
      </c>
      <c r="AG322" s="20"/>
      <c r="AH322" s="20"/>
      <c r="AI322" s="21"/>
      <c r="AJ322" s="91"/>
      <c r="AK322" s="24" t="s">
        <v>623</v>
      </c>
      <c r="AL322" s="24" t="s">
        <v>69</v>
      </c>
      <c r="AM322" s="24" t="s">
        <v>575</v>
      </c>
      <c r="AN322" s="24" t="s">
        <v>67</v>
      </c>
      <c r="AO322" s="25">
        <v>90000</v>
      </c>
      <c r="AP322" s="25">
        <v>90000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90000</v>
      </c>
      <c r="AX322" s="25">
        <v>90000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90000</v>
      </c>
      <c r="BT322" s="25">
        <v>90000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90000</v>
      </c>
      <c r="CB322" s="25">
        <v>90000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90000</v>
      </c>
      <c r="CX322" s="25">
        <v>0</v>
      </c>
      <c r="CY322" s="25">
        <v>0</v>
      </c>
      <c r="CZ322" s="25">
        <v>0</v>
      </c>
      <c r="DA322" s="25">
        <v>90000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90000</v>
      </c>
      <c r="DM322" s="25">
        <v>0</v>
      </c>
      <c r="DN322" s="25">
        <v>0</v>
      </c>
      <c r="DO322" s="25">
        <v>0</v>
      </c>
      <c r="DP322" s="25">
        <v>90000</v>
      </c>
      <c r="DQ322" s="25">
        <v>0</v>
      </c>
      <c r="DR322" s="25">
        <v>0</v>
      </c>
      <c r="DS322" s="25">
        <v>0</v>
      </c>
      <c r="DT322" s="25">
        <v>0</v>
      </c>
      <c r="DU322" s="25">
        <v>0</v>
      </c>
      <c r="DV322" s="25">
        <v>0</v>
      </c>
      <c r="DW322" s="25">
        <v>0</v>
      </c>
      <c r="DX322" s="25">
        <v>0</v>
      </c>
      <c r="DY322" s="25">
        <v>0</v>
      </c>
      <c r="DZ322" s="25">
        <v>0</v>
      </c>
      <c r="EA322" s="26" t="s">
        <v>68</v>
      </c>
      <c r="EB322" s="27" t="s">
        <v>73</v>
      </c>
      <c r="EC322" s="2"/>
    </row>
    <row r="323" spans="1:133" ht="33.75" x14ac:dyDescent="0.25">
      <c r="A323" s="102"/>
      <c r="B323" s="91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1"/>
      <c r="AD323" s="20" t="s">
        <v>626</v>
      </c>
      <c r="AE323" s="20" t="s">
        <v>61</v>
      </c>
      <c r="AF323" s="21" t="s">
        <v>627</v>
      </c>
      <c r="AG323" s="20"/>
      <c r="AH323" s="20"/>
      <c r="AI323" s="21"/>
      <c r="AJ323" s="91"/>
      <c r="AK323" s="24" t="s">
        <v>623</v>
      </c>
      <c r="AL323" s="24" t="s">
        <v>628</v>
      </c>
      <c r="AM323" s="24" t="s">
        <v>575</v>
      </c>
      <c r="AN323" s="24" t="s">
        <v>67</v>
      </c>
      <c r="AO323" s="25">
        <v>75000</v>
      </c>
      <c r="AP323" s="25">
        <v>75000</v>
      </c>
      <c r="AQ323" s="25">
        <v>0</v>
      </c>
      <c r="AR323" s="25">
        <v>0</v>
      </c>
      <c r="AS323" s="25">
        <v>75000</v>
      </c>
      <c r="AT323" s="25">
        <v>75000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75000</v>
      </c>
      <c r="BT323" s="25">
        <v>75000</v>
      </c>
      <c r="BU323" s="25">
        <v>0</v>
      </c>
      <c r="BV323" s="25">
        <v>0</v>
      </c>
      <c r="BW323" s="25">
        <v>75000</v>
      </c>
      <c r="BX323" s="25">
        <v>75000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75000</v>
      </c>
      <c r="CX323" s="25">
        <v>0</v>
      </c>
      <c r="CY323" s="25">
        <v>75000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75000</v>
      </c>
      <c r="DM323" s="25">
        <v>0</v>
      </c>
      <c r="DN323" s="25">
        <v>75000</v>
      </c>
      <c r="DO323" s="25">
        <v>0</v>
      </c>
      <c r="DP323" s="25">
        <v>0</v>
      </c>
      <c r="DQ323" s="25">
        <v>0</v>
      </c>
      <c r="DR323" s="25">
        <v>0</v>
      </c>
      <c r="DS323" s="25">
        <v>0</v>
      </c>
      <c r="DT323" s="25">
        <v>0</v>
      </c>
      <c r="DU323" s="25">
        <v>0</v>
      </c>
      <c r="DV323" s="25">
        <v>0</v>
      </c>
      <c r="DW323" s="25">
        <v>0</v>
      </c>
      <c r="DX323" s="25">
        <v>0</v>
      </c>
      <c r="DY323" s="25">
        <v>0</v>
      </c>
      <c r="DZ323" s="25">
        <v>0</v>
      </c>
      <c r="EA323" s="26" t="s">
        <v>68</v>
      </c>
      <c r="EB323" s="27" t="s">
        <v>89</v>
      </c>
      <c r="EC323" s="2"/>
    </row>
    <row r="324" spans="1:133" ht="33.75" x14ac:dyDescent="0.25">
      <c r="A324" s="102"/>
      <c r="B324" s="91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1"/>
      <c r="AD324" s="20" t="s">
        <v>629</v>
      </c>
      <c r="AE324" s="20" t="s">
        <v>61</v>
      </c>
      <c r="AF324" s="21" t="s">
        <v>630</v>
      </c>
      <c r="AG324" s="20"/>
      <c r="AH324" s="20"/>
      <c r="AI324" s="21"/>
      <c r="AJ324" s="91"/>
      <c r="AK324" s="24" t="s">
        <v>623</v>
      </c>
      <c r="AL324" s="24" t="s">
        <v>631</v>
      </c>
      <c r="AM324" s="24" t="s">
        <v>575</v>
      </c>
      <c r="AN324" s="24" t="s">
        <v>67</v>
      </c>
      <c r="AO324" s="25">
        <v>70000</v>
      </c>
      <c r="AP324" s="25">
        <v>70000</v>
      </c>
      <c r="AQ324" s="25">
        <v>0</v>
      </c>
      <c r="AR324" s="25">
        <v>0</v>
      </c>
      <c r="AS324" s="25">
        <v>70000</v>
      </c>
      <c r="AT324" s="25">
        <v>70000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70000</v>
      </c>
      <c r="BT324" s="25">
        <v>70000</v>
      </c>
      <c r="BU324" s="25">
        <v>0</v>
      </c>
      <c r="BV324" s="25">
        <v>0</v>
      </c>
      <c r="BW324" s="25">
        <v>70000</v>
      </c>
      <c r="BX324" s="25">
        <v>70000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70000</v>
      </c>
      <c r="CX324" s="25">
        <v>0</v>
      </c>
      <c r="CY324" s="25">
        <v>70000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70000</v>
      </c>
      <c r="DM324" s="25">
        <v>0</v>
      </c>
      <c r="DN324" s="25">
        <v>70000</v>
      </c>
      <c r="DO324" s="25">
        <v>0</v>
      </c>
      <c r="DP324" s="25">
        <v>0</v>
      </c>
      <c r="DQ324" s="25">
        <v>0</v>
      </c>
      <c r="DR324" s="25">
        <v>0</v>
      </c>
      <c r="DS324" s="25">
        <v>0</v>
      </c>
      <c r="DT324" s="25">
        <v>0</v>
      </c>
      <c r="DU324" s="25">
        <v>0</v>
      </c>
      <c r="DV324" s="25">
        <v>0</v>
      </c>
      <c r="DW324" s="25">
        <v>0</v>
      </c>
      <c r="DX324" s="25">
        <v>0</v>
      </c>
      <c r="DY324" s="25">
        <v>0</v>
      </c>
      <c r="DZ324" s="25">
        <v>0</v>
      </c>
      <c r="EA324" s="26" t="s">
        <v>68</v>
      </c>
      <c r="EB324" s="27" t="s">
        <v>91</v>
      </c>
      <c r="EC324" s="2"/>
    </row>
    <row r="325" spans="1:133" x14ac:dyDescent="0.25">
      <c r="A325" s="102"/>
      <c r="B325" s="9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1"/>
      <c r="AD325" s="20"/>
      <c r="AE325" s="20"/>
      <c r="AF325" s="21"/>
      <c r="AG325" s="20"/>
      <c r="AH325" s="20"/>
      <c r="AI325" s="21"/>
      <c r="AJ325" s="91"/>
      <c r="AK325" s="24" t="s">
        <v>623</v>
      </c>
      <c r="AL325" s="24" t="s">
        <v>632</v>
      </c>
      <c r="AM325" s="24" t="s">
        <v>575</v>
      </c>
      <c r="AN325" s="24" t="s">
        <v>67</v>
      </c>
      <c r="AO325" s="25">
        <v>630568</v>
      </c>
      <c r="AP325" s="25">
        <v>630568</v>
      </c>
      <c r="AQ325" s="25">
        <v>0</v>
      </c>
      <c r="AR325" s="25">
        <v>0</v>
      </c>
      <c r="AS325" s="25">
        <v>630568</v>
      </c>
      <c r="AT325" s="25">
        <v>630568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630568</v>
      </c>
      <c r="BT325" s="25">
        <v>630568</v>
      </c>
      <c r="BU325" s="25">
        <v>0</v>
      </c>
      <c r="BV325" s="25">
        <v>0</v>
      </c>
      <c r="BW325" s="25">
        <v>630568</v>
      </c>
      <c r="BX325" s="25">
        <v>630568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630568</v>
      </c>
      <c r="CX325" s="25">
        <v>0</v>
      </c>
      <c r="CY325" s="25">
        <v>630568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630568</v>
      </c>
      <c r="DM325" s="25">
        <v>0</v>
      </c>
      <c r="DN325" s="25">
        <v>630568</v>
      </c>
      <c r="DO325" s="25">
        <v>0</v>
      </c>
      <c r="DP325" s="25">
        <v>0</v>
      </c>
      <c r="DQ325" s="25">
        <v>0</v>
      </c>
      <c r="DR325" s="25">
        <v>0</v>
      </c>
      <c r="DS325" s="25">
        <v>0</v>
      </c>
      <c r="DT325" s="25">
        <v>0</v>
      </c>
      <c r="DU325" s="25">
        <v>0</v>
      </c>
      <c r="DV325" s="25">
        <v>0</v>
      </c>
      <c r="DW325" s="25">
        <v>0</v>
      </c>
      <c r="DX325" s="25">
        <v>0</v>
      </c>
      <c r="DY325" s="25">
        <v>0</v>
      </c>
      <c r="DZ325" s="25">
        <v>0</v>
      </c>
      <c r="EA325" s="26" t="s">
        <v>68</v>
      </c>
      <c r="EB325" s="27" t="s">
        <v>93</v>
      </c>
      <c r="EC325" s="2"/>
    </row>
    <row r="326" spans="1:133" x14ac:dyDescent="0.25">
      <c r="A326" s="103"/>
      <c r="B326" s="9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1"/>
      <c r="AD326" s="20"/>
      <c r="AE326" s="20"/>
      <c r="AF326" s="21"/>
      <c r="AG326" s="20"/>
      <c r="AH326" s="20"/>
      <c r="AI326" s="21"/>
      <c r="AJ326" s="91"/>
      <c r="AK326" s="24" t="s">
        <v>623</v>
      </c>
      <c r="AL326" s="24" t="s">
        <v>633</v>
      </c>
      <c r="AM326" s="24" t="s">
        <v>575</v>
      </c>
      <c r="AN326" s="24" t="s">
        <v>67</v>
      </c>
      <c r="AO326" s="25">
        <v>2163222</v>
      </c>
      <c r="AP326" s="25">
        <v>1478400</v>
      </c>
      <c r="AQ326" s="25">
        <v>0</v>
      </c>
      <c r="AR326" s="25">
        <v>0</v>
      </c>
      <c r="AS326" s="25">
        <v>2163222</v>
      </c>
      <c r="AT326" s="25">
        <v>1478400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2163222</v>
      </c>
      <c r="BT326" s="25">
        <v>1478400</v>
      </c>
      <c r="BU326" s="25">
        <v>0</v>
      </c>
      <c r="BV326" s="25">
        <v>0</v>
      </c>
      <c r="BW326" s="25">
        <v>2163222</v>
      </c>
      <c r="BX326" s="25">
        <v>1478400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1478400</v>
      </c>
      <c r="CX326" s="25">
        <v>0</v>
      </c>
      <c r="CY326" s="25">
        <v>1478400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1478400</v>
      </c>
      <c r="DM326" s="25">
        <v>0</v>
      </c>
      <c r="DN326" s="25">
        <v>1478400</v>
      </c>
      <c r="DO326" s="25">
        <v>0</v>
      </c>
      <c r="DP326" s="25">
        <v>0</v>
      </c>
      <c r="DQ326" s="25">
        <v>0</v>
      </c>
      <c r="DR326" s="25">
        <v>0</v>
      </c>
      <c r="DS326" s="25">
        <v>0</v>
      </c>
      <c r="DT326" s="25">
        <v>0</v>
      </c>
      <c r="DU326" s="25">
        <v>0</v>
      </c>
      <c r="DV326" s="25">
        <v>0</v>
      </c>
      <c r="DW326" s="25">
        <v>0</v>
      </c>
      <c r="DX326" s="25">
        <v>0</v>
      </c>
      <c r="DY326" s="25">
        <v>0</v>
      </c>
      <c r="DZ326" s="25">
        <v>0</v>
      </c>
      <c r="EA326" s="26" t="s">
        <v>68</v>
      </c>
      <c r="EB326" s="27" t="s">
        <v>95</v>
      </c>
      <c r="EC326" s="2"/>
    </row>
    <row r="327" spans="1:133" ht="78.75" x14ac:dyDescent="0.25">
      <c r="A327" s="28" t="s">
        <v>634</v>
      </c>
      <c r="B327" s="19" t="s">
        <v>635</v>
      </c>
      <c r="C327" s="20" t="s">
        <v>57</v>
      </c>
      <c r="D327" s="20" t="s">
        <v>456</v>
      </c>
      <c r="E327" s="20" t="s">
        <v>59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 t="s">
        <v>292</v>
      </c>
      <c r="AB327" s="20" t="s">
        <v>552</v>
      </c>
      <c r="AC327" s="21" t="s">
        <v>135</v>
      </c>
      <c r="AD327" s="20" t="s">
        <v>561</v>
      </c>
      <c r="AE327" s="20" t="s">
        <v>61</v>
      </c>
      <c r="AF327" s="21" t="s">
        <v>182</v>
      </c>
      <c r="AG327" s="22"/>
      <c r="AH327" s="22"/>
      <c r="AI327" s="23"/>
      <c r="AJ327" s="19" t="s">
        <v>412</v>
      </c>
      <c r="AK327" s="24" t="s">
        <v>623</v>
      </c>
      <c r="AL327" s="24" t="s">
        <v>636</v>
      </c>
      <c r="AM327" s="24" t="s">
        <v>575</v>
      </c>
      <c r="AN327" s="24" t="s">
        <v>67</v>
      </c>
      <c r="AO327" s="25">
        <v>17781615.649999999</v>
      </c>
      <c r="AP327" s="25">
        <v>17781615.649999999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17781615.649999999</v>
      </c>
      <c r="AX327" s="25">
        <v>17781615.649999999</v>
      </c>
      <c r="AY327" s="25">
        <v>22239000</v>
      </c>
      <c r="AZ327" s="25">
        <v>0</v>
      </c>
      <c r="BA327" s="25">
        <v>0</v>
      </c>
      <c r="BB327" s="25">
        <v>0</v>
      </c>
      <c r="BC327" s="25">
        <v>22239000</v>
      </c>
      <c r="BD327" s="25">
        <v>22596000</v>
      </c>
      <c r="BE327" s="25">
        <v>0</v>
      </c>
      <c r="BF327" s="25">
        <v>0</v>
      </c>
      <c r="BG327" s="25">
        <v>0</v>
      </c>
      <c r="BH327" s="25">
        <v>22596000</v>
      </c>
      <c r="BI327" s="25">
        <v>22466000</v>
      </c>
      <c r="BJ327" s="25">
        <v>0</v>
      </c>
      <c r="BK327" s="25">
        <v>0</v>
      </c>
      <c r="BL327" s="25">
        <v>0</v>
      </c>
      <c r="BM327" s="25">
        <v>22466000</v>
      </c>
      <c r="BN327" s="25">
        <v>22466000</v>
      </c>
      <c r="BO327" s="25">
        <v>0</v>
      </c>
      <c r="BP327" s="25">
        <v>0</v>
      </c>
      <c r="BQ327" s="25">
        <v>0</v>
      </c>
      <c r="BR327" s="25">
        <v>22466000</v>
      </c>
      <c r="BS327" s="25">
        <v>17781615.649999999</v>
      </c>
      <c r="BT327" s="25">
        <v>17781615.649999999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17781615.649999999</v>
      </c>
      <c r="CB327" s="25">
        <v>17781615.649999999</v>
      </c>
      <c r="CC327" s="25">
        <v>22239000</v>
      </c>
      <c r="CD327" s="25">
        <v>0</v>
      </c>
      <c r="CE327" s="25">
        <v>0</v>
      </c>
      <c r="CF327" s="25">
        <v>0</v>
      </c>
      <c r="CG327" s="25">
        <v>22239000</v>
      </c>
      <c r="CH327" s="25">
        <v>22596000</v>
      </c>
      <c r="CI327" s="25">
        <v>0</v>
      </c>
      <c r="CJ327" s="25">
        <v>0</v>
      </c>
      <c r="CK327" s="25">
        <v>0</v>
      </c>
      <c r="CL327" s="25">
        <v>22596000</v>
      </c>
      <c r="CM327" s="25">
        <v>22466000</v>
      </c>
      <c r="CN327" s="25">
        <v>0</v>
      </c>
      <c r="CO327" s="25">
        <v>0</v>
      </c>
      <c r="CP327" s="25">
        <v>0</v>
      </c>
      <c r="CQ327" s="25">
        <v>22466000</v>
      </c>
      <c r="CR327" s="25">
        <v>22466000</v>
      </c>
      <c r="CS327" s="25">
        <v>0</v>
      </c>
      <c r="CT327" s="25">
        <v>0</v>
      </c>
      <c r="CU327" s="25">
        <v>0</v>
      </c>
      <c r="CV327" s="25">
        <v>22466000</v>
      </c>
      <c r="CW327" s="25">
        <v>17781615.649999999</v>
      </c>
      <c r="CX327" s="25">
        <v>0</v>
      </c>
      <c r="CY327" s="25">
        <v>0</v>
      </c>
      <c r="CZ327" s="25">
        <v>0</v>
      </c>
      <c r="DA327" s="25">
        <v>17781615.649999999</v>
      </c>
      <c r="DB327" s="25">
        <v>22239000</v>
      </c>
      <c r="DC327" s="25">
        <v>0</v>
      </c>
      <c r="DD327" s="25">
        <v>0</v>
      </c>
      <c r="DE327" s="25">
        <v>0</v>
      </c>
      <c r="DF327" s="25">
        <v>22239000</v>
      </c>
      <c r="DG327" s="25">
        <v>22596000</v>
      </c>
      <c r="DH327" s="25">
        <v>0</v>
      </c>
      <c r="DI327" s="25">
        <v>0</v>
      </c>
      <c r="DJ327" s="25">
        <v>0</v>
      </c>
      <c r="DK327" s="25">
        <v>22596000</v>
      </c>
      <c r="DL327" s="25">
        <v>17781615.649999999</v>
      </c>
      <c r="DM327" s="25">
        <v>0</v>
      </c>
      <c r="DN327" s="25">
        <v>0</v>
      </c>
      <c r="DO327" s="25">
        <v>0</v>
      </c>
      <c r="DP327" s="25">
        <v>17781615.649999999</v>
      </c>
      <c r="DQ327" s="25">
        <v>22239000</v>
      </c>
      <c r="DR327" s="25">
        <v>0</v>
      </c>
      <c r="DS327" s="25">
        <v>0</v>
      </c>
      <c r="DT327" s="25">
        <v>0</v>
      </c>
      <c r="DU327" s="25">
        <v>22239000</v>
      </c>
      <c r="DV327" s="25">
        <v>22596000</v>
      </c>
      <c r="DW327" s="25">
        <v>0</v>
      </c>
      <c r="DX327" s="25">
        <v>0</v>
      </c>
      <c r="DY327" s="25">
        <v>0</v>
      </c>
      <c r="DZ327" s="25">
        <v>22596000</v>
      </c>
      <c r="EA327" s="26" t="s">
        <v>68</v>
      </c>
      <c r="EB327" s="2"/>
      <c r="EC327" s="2"/>
    </row>
    <row r="328" spans="1:133" ht="38.65" customHeight="1" x14ac:dyDescent="0.25">
      <c r="A328" s="101" t="s">
        <v>637</v>
      </c>
      <c r="B328" s="90" t="s">
        <v>638</v>
      </c>
      <c r="C328" s="20" t="s">
        <v>255</v>
      </c>
      <c r="D328" s="20" t="s">
        <v>275</v>
      </c>
      <c r="E328" s="20" t="s">
        <v>113</v>
      </c>
      <c r="F328" s="20"/>
      <c r="G328" s="20"/>
      <c r="H328" s="20"/>
      <c r="I328" s="20"/>
      <c r="J328" s="20"/>
      <c r="K328" s="20" t="s">
        <v>256</v>
      </c>
      <c r="L328" s="20" t="s">
        <v>257</v>
      </c>
      <c r="M328" s="20" t="s">
        <v>258</v>
      </c>
      <c r="N328" s="20" t="s">
        <v>259</v>
      </c>
      <c r="O328" s="20" t="s">
        <v>256</v>
      </c>
      <c r="P328" s="20" t="s">
        <v>257</v>
      </c>
      <c r="Q328" s="20" t="s">
        <v>258</v>
      </c>
      <c r="R328" s="20" t="s">
        <v>259</v>
      </c>
      <c r="S328" s="20"/>
      <c r="T328" s="20"/>
      <c r="U328" s="20"/>
      <c r="V328" s="20"/>
      <c r="W328" s="20"/>
      <c r="X328" s="20"/>
      <c r="Y328" s="20"/>
      <c r="Z328" s="20"/>
      <c r="AA328" s="20" t="s">
        <v>292</v>
      </c>
      <c r="AB328" s="20" t="s">
        <v>552</v>
      </c>
      <c r="AC328" s="21" t="s">
        <v>135</v>
      </c>
      <c r="AD328" s="20" t="s">
        <v>263</v>
      </c>
      <c r="AE328" s="20" t="s">
        <v>639</v>
      </c>
      <c r="AF328" s="21" t="s">
        <v>156</v>
      </c>
      <c r="AG328" s="22"/>
      <c r="AH328" s="22"/>
      <c r="AI328" s="23"/>
      <c r="AJ328" s="90" t="s">
        <v>412</v>
      </c>
      <c r="AK328" s="24" t="s">
        <v>265</v>
      </c>
      <c r="AL328" s="24" t="s">
        <v>640</v>
      </c>
      <c r="AM328" s="24" t="s">
        <v>575</v>
      </c>
      <c r="AN328" s="24" t="s">
        <v>67</v>
      </c>
      <c r="AO328" s="25">
        <v>2593570.02</v>
      </c>
      <c r="AP328" s="25">
        <v>2593570.02</v>
      </c>
      <c r="AQ328" s="25">
        <v>2200185.08</v>
      </c>
      <c r="AR328" s="25">
        <v>2200185.08</v>
      </c>
      <c r="AS328" s="25">
        <v>388270.94</v>
      </c>
      <c r="AT328" s="25">
        <v>388270.94</v>
      </c>
      <c r="AU328" s="25">
        <v>0</v>
      </c>
      <c r="AV328" s="25">
        <v>0</v>
      </c>
      <c r="AW328" s="25">
        <v>5114</v>
      </c>
      <c r="AX328" s="25">
        <v>5114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2000000</v>
      </c>
      <c r="BJ328" s="25">
        <v>0</v>
      </c>
      <c r="BK328" s="25">
        <v>2000000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2593570.02</v>
      </c>
      <c r="BT328" s="25">
        <v>2593570.02</v>
      </c>
      <c r="BU328" s="25">
        <v>2200185.08</v>
      </c>
      <c r="BV328" s="25">
        <v>2200185.08</v>
      </c>
      <c r="BW328" s="25">
        <v>388270.94</v>
      </c>
      <c r="BX328" s="25">
        <v>388270.94</v>
      </c>
      <c r="BY328" s="25">
        <v>0</v>
      </c>
      <c r="BZ328" s="25">
        <v>0</v>
      </c>
      <c r="CA328" s="25">
        <v>5114</v>
      </c>
      <c r="CB328" s="25">
        <v>5114</v>
      </c>
      <c r="CC328" s="25">
        <v>0</v>
      </c>
      <c r="CD328" s="25">
        <v>0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2000000</v>
      </c>
      <c r="CN328" s="25">
        <v>0</v>
      </c>
      <c r="CO328" s="25">
        <v>2000000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2593570.02</v>
      </c>
      <c r="CX328" s="25">
        <v>2200185.08</v>
      </c>
      <c r="CY328" s="25">
        <v>388270.94</v>
      </c>
      <c r="CZ328" s="25">
        <v>0</v>
      </c>
      <c r="DA328" s="25">
        <v>5114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2593570.02</v>
      </c>
      <c r="DM328" s="25">
        <v>2200185.08</v>
      </c>
      <c r="DN328" s="25">
        <v>388270.94</v>
      </c>
      <c r="DO328" s="25">
        <v>0</v>
      </c>
      <c r="DP328" s="25">
        <v>5114</v>
      </c>
      <c r="DQ328" s="25">
        <v>0</v>
      </c>
      <c r="DR328" s="25">
        <v>0</v>
      </c>
      <c r="DS328" s="25">
        <v>0</v>
      </c>
      <c r="DT328" s="25">
        <v>0</v>
      </c>
      <c r="DU328" s="25">
        <v>0</v>
      </c>
      <c r="DV328" s="25">
        <v>0</v>
      </c>
      <c r="DW328" s="25">
        <v>0</v>
      </c>
      <c r="DX328" s="25">
        <v>0</v>
      </c>
      <c r="DY328" s="25">
        <v>0</v>
      </c>
      <c r="DZ328" s="25">
        <v>0</v>
      </c>
      <c r="EA328" s="26" t="s">
        <v>68</v>
      </c>
      <c r="EB328" s="2"/>
      <c r="EC328" s="2"/>
    </row>
    <row r="329" spans="1:133" ht="33.75" x14ac:dyDescent="0.25">
      <c r="A329" s="103"/>
      <c r="B329" s="91"/>
      <c r="C329" s="20" t="s">
        <v>57</v>
      </c>
      <c r="D329" s="20" t="s">
        <v>456</v>
      </c>
      <c r="E329" s="20" t="s">
        <v>59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 t="s">
        <v>260</v>
      </c>
      <c r="AB329" s="20" t="s">
        <v>61</v>
      </c>
      <c r="AC329" s="21" t="s">
        <v>262</v>
      </c>
      <c r="AD329" s="20"/>
      <c r="AE329" s="20"/>
      <c r="AF329" s="21"/>
      <c r="AG329" s="20"/>
      <c r="AH329" s="20"/>
      <c r="AI329" s="21"/>
      <c r="AJ329" s="91"/>
      <c r="AK329" s="24" t="s">
        <v>265</v>
      </c>
      <c r="AL329" s="24" t="s">
        <v>641</v>
      </c>
      <c r="AM329" s="24" t="s">
        <v>575</v>
      </c>
      <c r="AN329" s="24" t="s">
        <v>67</v>
      </c>
      <c r="AO329" s="25">
        <v>95357.14</v>
      </c>
      <c r="AP329" s="25">
        <v>95357.14</v>
      </c>
      <c r="AQ329" s="25">
        <v>80893.75</v>
      </c>
      <c r="AR329" s="25">
        <v>80893.75</v>
      </c>
      <c r="AS329" s="25">
        <v>14275.37</v>
      </c>
      <c r="AT329" s="25">
        <v>14275.37</v>
      </c>
      <c r="AU329" s="25">
        <v>0</v>
      </c>
      <c r="AV329" s="25">
        <v>0</v>
      </c>
      <c r="AW329" s="25">
        <v>188.02</v>
      </c>
      <c r="AX329" s="25">
        <v>188.02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95357.14</v>
      </c>
      <c r="BT329" s="25">
        <v>95357.14</v>
      </c>
      <c r="BU329" s="25">
        <v>80893.75</v>
      </c>
      <c r="BV329" s="25">
        <v>80893.75</v>
      </c>
      <c r="BW329" s="25">
        <v>14275.37</v>
      </c>
      <c r="BX329" s="25">
        <v>14275.37</v>
      </c>
      <c r="BY329" s="25">
        <v>0</v>
      </c>
      <c r="BZ329" s="25">
        <v>0</v>
      </c>
      <c r="CA329" s="25">
        <v>188.02</v>
      </c>
      <c r="CB329" s="25">
        <v>188.02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95357.14</v>
      </c>
      <c r="CX329" s="25">
        <v>80893.75</v>
      </c>
      <c r="CY329" s="25">
        <v>14275.37</v>
      </c>
      <c r="CZ329" s="25">
        <v>0</v>
      </c>
      <c r="DA329" s="25">
        <v>188.02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95357.14</v>
      </c>
      <c r="DM329" s="25">
        <v>80893.75</v>
      </c>
      <c r="DN329" s="25">
        <v>14275.37</v>
      </c>
      <c r="DO329" s="25">
        <v>0</v>
      </c>
      <c r="DP329" s="25">
        <v>188.02</v>
      </c>
      <c r="DQ329" s="25">
        <v>0</v>
      </c>
      <c r="DR329" s="25">
        <v>0</v>
      </c>
      <c r="DS329" s="25">
        <v>0</v>
      </c>
      <c r="DT329" s="25">
        <v>0</v>
      </c>
      <c r="DU329" s="25">
        <v>0</v>
      </c>
      <c r="DV329" s="25">
        <v>0</v>
      </c>
      <c r="DW329" s="25">
        <v>0</v>
      </c>
      <c r="DX329" s="25">
        <v>0</v>
      </c>
      <c r="DY329" s="25">
        <v>0</v>
      </c>
      <c r="DZ329" s="25">
        <v>0</v>
      </c>
      <c r="EA329" s="26" t="s">
        <v>68</v>
      </c>
      <c r="EB329" s="27" t="s">
        <v>70</v>
      </c>
      <c r="EC329" s="2"/>
    </row>
    <row r="330" spans="1:133" ht="56.25" x14ac:dyDescent="0.25">
      <c r="A330" s="28" t="s">
        <v>642</v>
      </c>
      <c r="B330" s="19" t="s">
        <v>643</v>
      </c>
      <c r="C330" s="20" t="s">
        <v>57</v>
      </c>
      <c r="D330" s="20" t="s">
        <v>456</v>
      </c>
      <c r="E330" s="20" t="s">
        <v>59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 t="s">
        <v>292</v>
      </c>
      <c r="AB330" s="20" t="s">
        <v>552</v>
      </c>
      <c r="AC330" s="21" t="s">
        <v>135</v>
      </c>
      <c r="AD330" s="20" t="s">
        <v>644</v>
      </c>
      <c r="AE330" s="20" t="s">
        <v>61</v>
      </c>
      <c r="AF330" s="21" t="s">
        <v>645</v>
      </c>
      <c r="AG330" s="22"/>
      <c r="AH330" s="22"/>
      <c r="AI330" s="23"/>
      <c r="AJ330" s="19" t="s">
        <v>412</v>
      </c>
      <c r="AK330" s="24" t="s">
        <v>623</v>
      </c>
      <c r="AL330" s="24" t="s">
        <v>646</v>
      </c>
      <c r="AM330" s="24" t="s">
        <v>575</v>
      </c>
      <c r="AN330" s="24" t="s">
        <v>647</v>
      </c>
      <c r="AO330" s="25">
        <v>1000000</v>
      </c>
      <c r="AP330" s="25">
        <v>1000000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1000000</v>
      </c>
      <c r="AX330" s="25">
        <v>1000000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1000000</v>
      </c>
      <c r="BT330" s="25">
        <v>1000000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1000000</v>
      </c>
      <c r="CB330" s="25">
        <v>1000000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1000000</v>
      </c>
      <c r="CX330" s="25">
        <v>0</v>
      </c>
      <c r="CY330" s="25">
        <v>0</v>
      </c>
      <c r="CZ330" s="25">
        <v>0</v>
      </c>
      <c r="DA330" s="25">
        <v>1000000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1000000</v>
      </c>
      <c r="DM330" s="25">
        <v>0</v>
      </c>
      <c r="DN330" s="25">
        <v>0</v>
      </c>
      <c r="DO330" s="25">
        <v>0</v>
      </c>
      <c r="DP330" s="25">
        <v>1000000</v>
      </c>
      <c r="DQ330" s="25">
        <v>0</v>
      </c>
      <c r="DR330" s="25">
        <v>0</v>
      </c>
      <c r="DS330" s="25">
        <v>0</v>
      </c>
      <c r="DT330" s="25">
        <v>0</v>
      </c>
      <c r="DU330" s="25">
        <v>0</v>
      </c>
      <c r="DV330" s="25">
        <v>0</v>
      </c>
      <c r="DW330" s="25">
        <v>0</v>
      </c>
      <c r="DX330" s="25">
        <v>0</v>
      </c>
      <c r="DY330" s="25">
        <v>0</v>
      </c>
      <c r="DZ330" s="25">
        <v>0</v>
      </c>
      <c r="EA330" s="26" t="s">
        <v>68</v>
      </c>
      <c r="EB330" s="2"/>
      <c r="EC330" s="2"/>
    </row>
    <row r="331" spans="1:133" ht="67.349999999999994" customHeight="1" x14ac:dyDescent="0.25">
      <c r="A331" s="101" t="s">
        <v>648</v>
      </c>
      <c r="B331" s="90" t="s">
        <v>649</v>
      </c>
      <c r="C331" s="20" t="s">
        <v>57</v>
      </c>
      <c r="D331" s="20" t="s">
        <v>456</v>
      </c>
      <c r="E331" s="20" t="s">
        <v>59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 t="s">
        <v>569</v>
      </c>
      <c r="AB331" s="20" t="s">
        <v>61</v>
      </c>
      <c r="AC331" s="21" t="s">
        <v>570</v>
      </c>
      <c r="AD331" s="20" t="s">
        <v>571</v>
      </c>
      <c r="AE331" s="20" t="s">
        <v>61</v>
      </c>
      <c r="AF331" s="21" t="s">
        <v>572</v>
      </c>
      <c r="AG331" s="22"/>
      <c r="AH331" s="22"/>
      <c r="AI331" s="23"/>
      <c r="AJ331" s="90" t="s">
        <v>412</v>
      </c>
      <c r="AK331" s="24" t="s">
        <v>573</v>
      </c>
      <c r="AL331" s="24" t="s">
        <v>650</v>
      </c>
      <c r="AM331" s="24" t="s">
        <v>575</v>
      </c>
      <c r="AN331" s="24" t="s">
        <v>67</v>
      </c>
      <c r="AO331" s="25">
        <v>16793089.010000002</v>
      </c>
      <c r="AP331" s="25">
        <v>16089718.699999999</v>
      </c>
      <c r="AQ331" s="25">
        <v>0</v>
      </c>
      <c r="AR331" s="25">
        <v>0</v>
      </c>
      <c r="AS331" s="25">
        <v>16793089.010000002</v>
      </c>
      <c r="AT331" s="25">
        <v>16089718.699999999</v>
      </c>
      <c r="AU331" s="25">
        <v>0</v>
      </c>
      <c r="AV331" s="25">
        <v>0</v>
      </c>
      <c r="AW331" s="25">
        <v>0</v>
      </c>
      <c r="AX331" s="25">
        <v>0</v>
      </c>
      <c r="AY331" s="25">
        <v>18699559.66</v>
      </c>
      <c r="AZ331" s="25">
        <v>0</v>
      </c>
      <c r="BA331" s="25">
        <v>18699559.66</v>
      </c>
      <c r="BB331" s="25">
        <v>0</v>
      </c>
      <c r="BC331" s="25">
        <v>0</v>
      </c>
      <c r="BD331" s="25">
        <v>18699711</v>
      </c>
      <c r="BE331" s="25">
        <v>0</v>
      </c>
      <c r="BF331" s="25">
        <v>18699711</v>
      </c>
      <c r="BG331" s="25">
        <v>0</v>
      </c>
      <c r="BH331" s="25">
        <v>0</v>
      </c>
      <c r="BI331" s="25">
        <v>18699711</v>
      </c>
      <c r="BJ331" s="25">
        <v>0</v>
      </c>
      <c r="BK331" s="25">
        <v>18699711</v>
      </c>
      <c r="BL331" s="25">
        <v>0</v>
      </c>
      <c r="BM331" s="25">
        <v>0</v>
      </c>
      <c r="BN331" s="25">
        <v>18699711</v>
      </c>
      <c r="BO331" s="25">
        <v>0</v>
      </c>
      <c r="BP331" s="25">
        <v>18699711</v>
      </c>
      <c r="BQ331" s="25">
        <v>0</v>
      </c>
      <c r="BR331" s="25">
        <v>0</v>
      </c>
      <c r="BS331" s="25">
        <v>16793089.010000002</v>
      </c>
      <c r="BT331" s="25">
        <v>16089718.699999999</v>
      </c>
      <c r="BU331" s="25">
        <v>0</v>
      </c>
      <c r="BV331" s="25">
        <v>0</v>
      </c>
      <c r="BW331" s="25">
        <v>16793089.010000002</v>
      </c>
      <c r="BX331" s="25">
        <v>16089718.699999999</v>
      </c>
      <c r="BY331" s="25">
        <v>0</v>
      </c>
      <c r="BZ331" s="25">
        <v>0</v>
      </c>
      <c r="CA331" s="25">
        <v>0</v>
      </c>
      <c r="CB331" s="25">
        <v>0</v>
      </c>
      <c r="CC331" s="25">
        <v>18699559.66</v>
      </c>
      <c r="CD331" s="25">
        <v>0</v>
      </c>
      <c r="CE331" s="25">
        <v>18699559.66</v>
      </c>
      <c r="CF331" s="25">
        <v>0</v>
      </c>
      <c r="CG331" s="25">
        <v>0</v>
      </c>
      <c r="CH331" s="25">
        <v>18699711</v>
      </c>
      <c r="CI331" s="25">
        <v>0</v>
      </c>
      <c r="CJ331" s="25">
        <v>18699711</v>
      </c>
      <c r="CK331" s="25">
        <v>0</v>
      </c>
      <c r="CL331" s="25">
        <v>0</v>
      </c>
      <c r="CM331" s="25">
        <v>18699711</v>
      </c>
      <c r="CN331" s="25">
        <v>0</v>
      </c>
      <c r="CO331" s="25">
        <v>18699711</v>
      </c>
      <c r="CP331" s="25">
        <v>0</v>
      </c>
      <c r="CQ331" s="25">
        <v>0</v>
      </c>
      <c r="CR331" s="25">
        <v>18699711</v>
      </c>
      <c r="CS331" s="25">
        <v>0</v>
      </c>
      <c r="CT331" s="25">
        <v>18699711</v>
      </c>
      <c r="CU331" s="25">
        <v>0</v>
      </c>
      <c r="CV331" s="25">
        <v>0</v>
      </c>
      <c r="CW331" s="25">
        <v>16089718.699999999</v>
      </c>
      <c r="CX331" s="25">
        <v>0</v>
      </c>
      <c r="CY331" s="25">
        <v>16089718.699999999</v>
      </c>
      <c r="CZ331" s="25">
        <v>0</v>
      </c>
      <c r="DA331" s="25">
        <v>0</v>
      </c>
      <c r="DB331" s="25">
        <v>18699559.66</v>
      </c>
      <c r="DC331" s="25">
        <v>0</v>
      </c>
      <c r="DD331" s="25">
        <v>18699559.66</v>
      </c>
      <c r="DE331" s="25">
        <v>0</v>
      </c>
      <c r="DF331" s="25">
        <v>0</v>
      </c>
      <c r="DG331" s="25">
        <v>18699711</v>
      </c>
      <c r="DH331" s="25">
        <v>0</v>
      </c>
      <c r="DI331" s="25">
        <v>18699711</v>
      </c>
      <c r="DJ331" s="25">
        <v>0</v>
      </c>
      <c r="DK331" s="25">
        <v>0</v>
      </c>
      <c r="DL331" s="25">
        <v>16089718.699999999</v>
      </c>
      <c r="DM331" s="25">
        <v>0</v>
      </c>
      <c r="DN331" s="25">
        <v>16089718.699999999</v>
      </c>
      <c r="DO331" s="25">
        <v>0</v>
      </c>
      <c r="DP331" s="25">
        <v>0</v>
      </c>
      <c r="DQ331" s="25">
        <v>18699559.66</v>
      </c>
      <c r="DR331" s="25">
        <v>0</v>
      </c>
      <c r="DS331" s="25">
        <v>18699559.66</v>
      </c>
      <c r="DT331" s="25">
        <v>0</v>
      </c>
      <c r="DU331" s="25">
        <v>0</v>
      </c>
      <c r="DV331" s="25">
        <v>18699711</v>
      </c>
      <c r="DW331" s="25">
        <v>0</v>
      </c>
      <c r="DX331" s="25">
        <v>18699711</v>
      </c>
      <c r="DY331" s="25">
        <v>0</v>
      </c>
      <c r="DZ331" s="25">
        <v>0</v>
      </c>
      <c r="EA331" s="26" t="s">
        <v>68</v>
      </c>
      <c r="EB331" s="2"/>
      <c r="EC331" s="2"/>
    </row>
    <row r="332" spans="1:133" ht="56.25" x14ac:dyDescent="0.25">
      <c r="A332" s="103"/>
      <c r="B332" s="91"/>
      <c r="C332" s="20" t="s">
        <v>576</v>
      </c>
      <c r="D332" s="20" t="s">
        <v>127</v>
      </c>
      <c r="E332" s="20" t="s">
        <v>577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 t="s">
        <v>651</v>
      </c>
      <c r="AB332" s="20" t="s">
        <v>61</v>
      </c>
      <c r="AC332" s="21" t="s">
        <v>604</v>
      </c>
      <c r="AD332" s="20"/>
      <c r="AE332" s="20"/>
      <c r="AF332" s="21"/>
      <c r="AG332" s="20"/>
      <c r="AH332" s="20"/>
      <c r="AI332" s="21"/>
      <c r="AJ332" s="91"/>
      <c r="AK332" s="24"/>
      <c r="AL332" s="24"/>
      <c r="AM332" s="24"/>
      <c r="AN332" s="24"/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  <c r="DR332" s="25">
        <v>0</v>
      </c>
      <c r="DS332" s="25">
        <v>0</v>
      </c>
      <c r="DT332" s="25">
        <v>0</v>
      </c>
      <c r="DU332" s="25">
        <v>0</v>
      </c>
      <c r="DV332" s="25">
        <v>0</v>
      </c>
      <c r="DW332" s="25">
        <v>0</v>
      </c>
      <c r="DX332" s="25">
        <v>0</v>
      </c>
      <c r="DY332" s="25">
        <v>0</v>
      </c>
      <c r="DZ332" s="25">
        <v>0</v>
      </c>
      <c r="EA332" s="26"/>
      <c r="EB332" s="27" t="s">
        <v>70</v>
      </c>
      <c r="EC332" s="2"/>
    </row>
    <row r="333" spans="1:133" ht="38.65" customHeight="1" x14ac:dyDescent="0.25">
      <c r="A333" s="101" t="s">
        <v>652</v>
      </c>
      <c r="B333" s="90" t="s">
        <v>653</v>
      </c>
      <c r="C333" s="20" t="s">
        <v>57</v>
      </c>
      <c r="D333" s="20" t="s">
        <v>456</v>
      </c>
      <c r="E333" s="20" t="s">
        <v>59</v>
      </c>
      <c r="F333" s="20"/>
      <c r="G333" s="20"/>
      <c r="H333" s="20"/>
      <c r="I333" s="20"/>
      <c r="J333" s="20"/>
      <c r="K333" s="20" t="s">
        <v>654</v>
      </c>
      <c r="L333" s="20" t="s">
        <v>655</v>
      </c>
      <c r="M333" s="20" t="s">
        <v>258</v>
      </c>
      <c r="N333" s="20" t="s">
        <v>176</v>
      </c>
      <c r="O333" s="20" t="s">
        <v>654</v>
      </c>
      <c r="P333" s="20" t="s">
        <v>655</v>
      </c>
      <c r="Q333" s="20" t="s">
        <v>258</v>
      </c>
      <c r="R333" s="20" t="s">
        <v>176</v>
      </c>
      <c r="S333" s="20"/>
      <c r="T333" s="20"/>
      <c r="U333" s="20"/>
      <c r="V333" s="20"/>
      <c r="W333" s="20"/>
      <c r="X333" s="20"/>
      <c r="Y333" s="20"/>
      <c r="Z333" s="20"/>
      <c r="AA333" s="20" t="s">
        <v>116</v>
      </c>
      <c r="AB333" s="20" t="s">
        <v>117</v>
      </c>
      <c r="AC333" s="21" t="s">
        <v>118</v>
      </c>
      <c r="AD333" s="20" t="s">
        <v>656</v>
      </c>
      <c r="AE333" s="20" t="s">
        <v>61</v>
      </c>
      <c r="AF333" s="21" t="s">
        <v>462</v>
      </c>
      <c r="AG333" s="22"/>
      <c r="AH333" s="22"/>
      <c r="AI333" s="23"/>
      <c r="AJ333" s="90" t="s">
        <v>412</v>
      </c>
      <c r="AK333" s="24" t="s">
        <v>657</v>
      </c>
      <c r="AL333" s="24" t="s">
        <v>658</v>
      </c>
      <c r="AM333" s="24" t="s">
        <v>575</v>
      </c>
      <c r="AN333" s="24" t="s">
        <v>67</v>
      </c>
      <c r="AO333" s="25">
        <v>2004299.96</v>
      </c>
      <c r="AP333" s="25">
        <v>2004179.6</v>
      </c>
      <c r="AQ333" s="25">
        <v>1700000</v>
      </c>
      <c r="AR333" s="25">
        <v>1699962.33</v>
      </c>
      <c r="AS333" s="25">
        <v>300100</v>
      </c>
      <c r="AT333" s="25">
        <v>300017.31</v>
      </c>
      <c r="AU333" s="25">
        <v>0</v>
      </c>
      <c r="AV333" s="25">
        <v>0</v>
      </c>
      <c r="AW333" s="25">
        <v>4199.96</v>
      </c>
      <c r="AX333" s="25">
        <v>4199.96</v>
      </c>
      <c r="AY333" s="25">
        <v>19551300</v>
      </c>
      <c r="AZ333" s="25">
        <v>16618580</v>
      </c>
      <c r="BA333" s="25">
        <v>2932720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2004299.96</v>
      </c>
      <c r="BT333" s="25">
        <v>2004179.6</v>
      </c>
      <c r="BU333" s="25">
        <v>1700000</v>
      </c>
      <c r="BV333" s="25">
        <v>1699962.33</v>
      </c>
      <c r="BW333" s="25">
        <v>300100</v>
      </c>
      <c r="BX333" s="25">
        <v>300017.31</v>
      </c>
      <c r="BY333" s="25">
        <v>0</v>
      </c>
      <c r="BZ333" s="25">
        <v>0</v>
      </c>
      <c r="CA333" s="25">
        <v>4199.96</v>
      </c>
      <c r="CB333" s="25">
        <v>4199.96</v>
      </c>
      <c r="CC333" s="25">
        <v>19551300</v>
      </c>
      <c r="CD333" s="25">
        <v>16618580</v>
      </c>
      <c r="CE333" s="25">
        <v>2932720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2004179.6</v>
      </c>
      <c r="CX333" s="25">
        <v>1699962.33</v>
      </c>
      <c r="CY333" s="25">
        <v>300017.31</v>
      </c>
      <c r="CZ333" s="25">
        <v>0</v>
      </c>
      <c r="DA333" s="25">
        <v>4199.96</v>
      </c>
      <c r="DB333" s="25">
        <v>19551300</v>
      </c>
      <c r="DC333" s="25">
        <v>16618580</v>
      </c>
      <c r="DD333" s="25">
        <v>2932720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2004179.6</v>
      </c>
      <c r="DM333" s="25">
        <v>1699962.33</v>
      </c>
      <c r="DN333" s="25">
        <v>300017.31</v>
      </c>
      <c r="DO333" s="25">
        <v>0</v>
      </c>
      <c r="DP333" s="25">
        <v>4199.96</v>
      </c>
      <c r="DQ333" s="25">
        <v>19551300</v>
      </c>
      <c r="DR333" s="25">
        <v>16618580</v>
      </c>
      <c r="DS333" s="25">
        <v>2932720</v>
      </c>
      <c r="DT333" s="25">
        <v>0</v>
      </c>
      <c r="DU333" s="25">
        <v>0</v>
      </c>
      <c r="DV333" s="25">
        <v>0</v>
      </c>
      <c r="DW333" s="25">
        <v>0</v>
      </c>
      <c r="DX333" s="25">
        <v>0</v>
      </c>
      <c r="DY333" s="25">
        <v>0</v>
      </c>
      <c r="DZ333" s="25">
        <v>0</v>
      </c>
      <c r="EA333" s="26" t="s">
        <v>68</v>
      </c>
      <c r="EB333" s="2"/>
      <c r="EC333" s="2"/>
    </row>
    <row r="334" spans="1:133" ht="45" x14ac:dyDescent="0.25">
      <c r="A334" s="103"/>
      <c r="B334" s="9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 t="s">
        <v>292</v>
      </c>
      <c r="AB334" s="20" t="s">
        <v>552</v>
      </c>
      <c r="AC334" s="21" t="s">
        <v>135</v>
      </c>
      <c r="AD334" s="20"/>
      <c r="AE334" s="20"/>
      <c r="AF334" s="21"/>
      <c r="AG334" s="20"/>
      <c r="AH334" s="20"/>
      <c r="AI334" s="21"/>
      <c r="AJ334" s="91"/>
      <c r="AK334" s="24"/>
      <c r="AL334" s="24"/>
      <c r="AM334" s="24"/>
      <c r="AN334" s="24"/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  <c r="DR334" s="25">
        <v>0</v>
      </c>
      <c r="DS334" s="25">
        <v>0</v>
      </c>
      <c r="DT334" s="25">
        <v>0</v>
      </c>
      <c r="DU334" s="25">
        <v>0</v>
      </c>
      <c r="DV334" s="25">
        <v>0</v>
      </c>
      <c r="DW334" s="25">
        <v>0</v>
      </c>
      <c r="DX334" s="25">
        <v>0</v>
      </c>
      <c r="DY334" s="25">
        <v>0</v>
      </c>
      <c r="DZ334" s="25">
        <v>0</v>
      </c>
      <c r="EA334" s="26"/>
      <c r="EB334" s="27" t="s">
        <v>70</v>
      </c>
      <c r="EC334" s="2"/>
    </row>
    <row r="335" spans="1:133" ht="45" x14ac:dyDescent="0.25">
      <c r="A335" s="28" t="s">
        <v>659</v>
      </c>
      <c r="B335" s="19" t="s">
        <v>660</v>
      </c>
      <c r="C335" s="20" t="s">
        <v>57</v>
      </c>
      <c r="D335" s="20" t="s">
        <v>58</v>
      </c>
      <c r="E335" s="20" t="s">
        <v>59</v>
      </c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1"/>
      <c r="AD335" s="20"/>
      <c r="AE335" s="20"/>
      <c r="AF335" s="21"/>
      <c r="AG335" s="22"/>
      <c r="AH335" s="22"/>
      <c r="AI335" s="23"/>
      <c r="AJ335" s="19" t="s">
        <v>479</v>
      </c>
      <c r="AK335" s="24" t="s">
        <v>661</v>
      </c>
      <c r="AL335" s="24" t="s">
        <v>662</v>
      </c>
      <c r="AM335" s="24" t="s">
        <v>663</v>
      </c>
      <c r="AN335" s="24" t="s">
        <v>663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7542818</v>
      </c>
      <c r="BJ335" s="25">
        <v>0</v>
      </c>
      <c r="BK335" s="25">
        <v>0</v>
      </c>
      <c r="BL335" s="25">
        <v>0</v>
      </c>
      <c r="BM335" s="25">
        <v>7542818</v>
      </c>
      <c r="BN335" s="25">
        <v>16034520.85</v>
      </c>
      <c r="BO335" s="25">
        <v>0</v>
      </c>
      <c r="BP335" s="25">
        <v>0</v>
      </c>
      <c r="BQ335" s="25">
        <v>0</v>
      </c>
      <c r="BR335" s="25">
        <v>16034520.85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0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0</v>
      </c>
      <c r="CL335" s="25">
        <v>0</v>
      </c>
      <c r="CM335" s="25">
        <v>7542818</v>
      </c>
      <c r="CN335" s="25">
        <v>0</v>
      </c>
      <c r="CO335" s="25">
        <v>0</v>
      </c>
      <c r="CP335" s="25">
        <v>0</v>
      </c>
      <c r="CQ335" s="25">
        <v>7542818</v>
      </c>
      <c r="CR335" s="25">
        <v>16034520.85</v>
      </c>
      <c r="CS335" s="25">
        <v>0</v>
      </c>
      <c r="CT335" s="25">
        <v>0</v>
      </c>
      <c r="CU335" s="25">
        <v>0</v>
      </c>
      <c r="CV335" s="25">
        <v>16034520.85</v>
      </c>
      <c r="CW335" s="25">
        <v>0</v>
      </c>
      <c r="CX335" s="25">
        <v>0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0</v>
      </c>
      <c r="DG335" s="25">
        <v>0</v>
      </c>
      <c r="DH335" s="25">
        <v>0</v>
      </c>
      <c r="DI335" s="25">
        <v>0</v>
      </c>
      <c r="DJ335" s="25">
        <v>0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  <c r="DR335" s="25">
        <v>0</v>
      </c>
      <c r="DS335" s="25">
        <v>0</v>
      </c>
      <c r="DT335" s="25">
        <v>0</v>
      </c>
      <c r="DU335" s="25">
        <v>0</v>
      </c>
      <c r="DV335" s="25">
        <v>0</v>
      </c>
      <c r="DW335" s="25">
        <v>0</v>
      </c>
      <c r="DX335" s="25">
        <v>0</v>
      </c>
      <c r="DY335" s="25">
        <v>0</v>
      </c>
      <c r="DZ335" s="25">
        <v>0</v>
      </c>
      <c r="EA335" s="26" t="s">
        <v>68</v>
      </c>
      <c r="EB335" s="2"/>
      <c r="EC335" s="2"/>
    </row>
    <row r="336" spans="1:133" ht="22.5" customHeight="1" x14ac:dyDescent="0.25">
      <c r="A336" s="14" t="s">
        <v>664</v>
      </c>
      <c r="B336" s="16" t="s">
        <v>665</v>
      </c>
      <c r="C336" s="16" t="s">
        <v>50</v>
      </c>
      <c r="D336" s="16" t="s">
        <v>50</v>
      </c>
      <c r="E336" s="16" t="s">
        <v>50</v>
      </c>
      <c r="F336" s="16" t="s">
        <v>50</v>
      </c>
      <c r="G336" s="16" t="s">
        <v>50</v>
      </c>
      <c r="H336" s="16" t="s">
        <v>50</v>
      </c>
      <c r="I336" s="16" t="s">
        <v>50</v>
      </c>
      <c r="J336" s="16" t="s">
        <v>50</v>
      </c>
      <c r="K336" s="16" t="s">
        <v>50</v>
      </c>
      <c r="L336" s="16" t="s">
        <v>50</v>
      </c>
      <c r="M336" s="16" t="s">
        <v>50</v>
      </c>
      <c r="N336" s="16" t="s">
        <v>50</v>
      </c>
      <c r="O336" s="16" t="s">
        <v>50</v>
      </c>
      <c r="P336" s="16" t="s">
        <v>50</v>
      </c>
      <c r="Q336" s="16" t="s">
        <v>50</v>
      </c>
      <c r="R336" s="16" t="s">
        <v>50</v>
      </c>
      <c r="S336" s="16" t="s">
        <v>50</v>
      </c>
      <c r="T336" s="16" t="s">
        <v>50</v>
      </c>
      <c r="U336" s="16" t="s">
        <v>50</v>
      </c>
      <c r="V336" s="16" t="s">
        <v>50</v>
      </c>
      <c r="W336" s="16" t="s">
        <v>50</v>
      </c>
      <c r="X336" s="16" t="s">
        <v>50</v>
      </c>
      <c r="Y336" s="16" t="s">
        <v>50</v>
      </c>
      <c r="Z336" s="16" t="s">
        <v>50</v>
      </c>
      <c r="AA336" s="16" t="s">
        <v>50</v>
      </c>
      <c r="AB336" s="16" t="s">
        <v>50</v>
      </c>
      <c r="AC336" s="16" t="s">
        <v>50</v>
      </c>
      <c r="AD336" s="16" t="s">
        <v>50</v>
      </c>
      <c r="AE336" s="16" t="s">
        <v>50</v>
      </c>
      <c r="AF336" s="16" t="s">
        <v>50</v>
      </c>
      <c r="AG336" s="17"/>
      <c r="AH336" s="17"/>
      <c r="AI336" s="17"/>
      <c r="AJ336" s="16" t="s">
        <v>50</v>
      </c>
      <c r="AK336" s="16" t="s">
        <v>50</v>
      </c>
      <c r="AL336" s="16" t="s">
        <v>50</v>
      </c>
      <c r="AM336" s="16" t="s">
        <v>50</v>
      </c>
      <c r="AN336" s="16" t="s">
        <v>50</v>
      </c>
      <c r="AO336" s="18">
        <v>1069297610.51</v>
      </c>
      <c r="AP336" s="18">
        <v>1062640843.87</v>
      </c>
      <c r="AQ336" s="18">
        <v>272519996.41000003</v>
      </c>
      <c r="AR336" s="18">
        <v>272260562.67000002</v>
      </c>
      <c r="AS336" s="18">
        <v>489312202.54000002</v>
      </c>
      <c r="AT336" s="18">
        <v>482914869.70999998</v>
      </c>
      <c r="AU336" s="18">
        <v>8609975.6999999993</v>
      </c>
      <c r="AV336" s="18">
        <v>8609975.6999999993</v>
      </c>
      <c r="AW336" s="18">
        <v>298855435.86000001</v>
      </c>
      <c r="AX336" s="18">
        <v>298855435.79000002</v>
      </c>
      <c r="AY336" s="18">
        <v>749835395.89999998</v>
      </c>
      <c r="AZ336" s="18">
        <v>48365708.049999997</v>
      </c>
      <c r="BA336" s="18">
        <v>351705433.94999999</v>
      </c>
      <c r="BB336" s="18">
        <v>4723833</v>
      </c>
      <c r="BC336" s="18">
        <v>345040420.89999998</v>
      </c>
      <c r="BD336" s="18">
        <v>636552872.96000004</v>
      </c>
      <c r="BE336" s="18">
        <v>45499873.590000004</v>
      </c>
      <c r="BF336" s="18">
        <v>339251479.49000001</v>
      </c>
      <c r="BG336" s="18">
        <v>0</v>
      </c>
      <c r="BH336" s="18">
        <v>251801519.88</v>
      </c>
      <c r="BI336" s="18">
        <v>658618256.74000001</v>
      </c>
      <c r="BJ336" s="18">
        <v>55570657.590000004</v>
      </c>
      <c r="BK336" s="18">
        <v>358657502.26999998</v>
      </c>
      <c r="BL336" s="18">
        <v>0</v>
      </c>
      <c r="BM336" s="18">
        <v>244390096.88</v>
      </c>
      <c r="BN336" s="18">
        <v>641957410.26999998</v>
      </c>
      <c r="BO336" s="18">
        <v>22924063</v>
      </c>
      <c r="BP336" s="18">
        <v>355076830.26999998</v>
      </c>
      <c r="BQ336" s="18">
        <v>0</v>
      </c>
      <c r="BR336" s="18">
        <v>263956517</v>
      </c>
      <c r="BS336" s="18">
        <v>621703889.20000005</v>
      </c>
      <c r="BT336" s="18">
        <v>621117131.94000006</v>
      </c>
      <c r="BU336" s="18">
        <v>13499127.6</v>
      </c>
      <c r="BV336" s="18">
        <v>13239717.26</v>
      </c>
      <c r="BW336" s="18">
        <v>334656111</v>
      </c>
      <c r="BX336" s="18">
        <v>334328764.14999998</v>
      </c>
      <c r="BY336" s="18">
        <v>0</v>
      </c>
      <c r="BZ336" s="18">
        <v>0</v>
      </c>
      <c r="CA336" s="18">
        <v>273548650.60000002</v>
      </c>
      <c r="CB336" s="18">
        <v>273548650.52999997</v>
      </c>
      <c r="CC336" s="18">
        <v>707336661.14999998</v>
      </c>
      <c r="CD336" s="18">
        <v>33881061.049999997</v>
      </c>
      <c r="CE336" s="18">
        <v>334820851.75</v>
      </c>
      <c r="CF336" s="18">
        <v>0</v>
      </c>
      <c r="CG336" s="18">
        <v>338634748.35000002</v>
      </c>
      <c r="CH336" s="18">
        <v>623822574.96000004</v>
      </c>
      <c r="CI336" s="18">
        <v>33255717.59</v>
      </c>
      <c r="CJ336" s="18">
        <v>338901597.49000001</v>
      </c>
      <c r="CK336" s="18">
        <v>0</v>
      </c>
      <c r="CL336" s="18">
        <v>251665259.88</v>
      </c>
      <c r="CM336" s="18">
        <v>634170049.74000001</v>
      </c>
      <c r="CN336" s="18">
        <v>33347182.59</v>
      </c>
      <c r="CO336" s="18">
        <v>356586830.26999998</v>
      </c>
      <c r="CP336" s="18">
        <v>0</v>
      </c>
      <c r="CQ336" s="18">
        <v>244236036.88</v>
      </c>
      <c r="CR336" s="18">
        <v>641804410.26999998</v>
      </c>
      <c r="CS336" s="18">
        <v>22924063</v>
      </c>
      <c r="CT336" s="18">
        <v>355066830.26999998</v>
      </c>
      <c r="CU336" s="18">
        <v>0</v>
      </c>
      <c r="CV336" s="18">
        <v>263813517</v>
      </c>
      <c r="CW336" s="18">
        <v>1062640843.87</v>
      </c>
      <c r="CX336" s="18">
        <v>272260562.67000002</v>
      </c>
      <c r="CY336" s="18">
        <v>482914869.70999998</v>
      </c>
      <c r="CZ336" s="18">
        <v>8609975.6999999993</v>
      </c>
      <c r="DA336" s="18">
        <v>298855435.79000002</v>
      </c>
      <c r="DB336" s="18">
        <v>749835395.89999998</v>
      </c>
      <c r="DC336" s="18">
        <v>48365708.049999997</v>
      </c>
      <c r="DD336" s="18">
        <v>351705433.94999999</v>
      </c>
      <c r="DE336" s="18">
        <v>4723833</v>
      </c>
      <c r="DF336" s="18">
        <v>345040420.89999998</v>
      </c>
      <c r="DG336" s="18">
        <v>636552872.96000004</v>
      </c>
      <c r="DH336" s="18">
        <v>45499873.590000004</v>
      </c>
      <c r="DI336" s="18">
        <v>339251479.49000001</v>
      </c>
      <c r="DJ336" s="18">
        <v>0</v>
      </c>
      <c r="DK336" s="18">
        <v>251801519.88</v>
      </c>
      <c r="DL336" s="18">
        <v>621117131.94000006</v>
      </c>
      <c r="DM336" s="18">
        <v>13239717.26</v>
      </c>
      <c r="DN336" s="18">
        <v>334328764.14999998</v>
      </c>
      <c r="DO336" s="18">
        <v>0</v>
      </c>
      <c r="DP336" s="18">
        <v>273548650.52999997</v>
      </c>
      <c r="DQ336" s="18">
        <v>707336661.14999998</v>
      </c>
      <c r="DR336" s="18">
        <v>33881061.049999997</v>
      </c>
      <c r="DS336" s="18">
        <v>334820851.75</v>
      </c>
      <c r="DT336" s="18">
        <v>0</v>
      </c>
      <c r="DU336" s="18">
        <v>338634748.35000002</v>
      </c>
      <c r="DV336" s="18">
        <v>623822574.96000004</v>
      </c>
      <c r="DW336" s="18">
        <v>33255717.59</v>
      </c>
      <c r="DX336" s="18">
        <v>338901597.49000001</v>
      </c>
      <c r="DY336" s="18">
        <v>0</v>
      </c>
      <c r="DZ336" s="18">
        <v>251665259.88</v>
      </c>
      <c r="EA336" s="17"/>
      <c r="EB336" s="2"/>
      <c r="EC336" s="2"/>
    </row>
    <row r="337" spans="1:133" ht="22.5" customHeight="1" x14ac:dyDescent="0.25">
      <c r="A337" s="29" t="s">
        <v>666</v>
      </c>
      <c r="B337" s="30" t="s">
        <v>667</v>
      </c>
      <c r="C337" s="30" t="s">
        <v>50</v>
      </c>
      <c r="D337" s="30" t="s">
        <v>50</v>
      </c>
      <c r="E337" s="30" t="s">
        <v>50</v>
      </c>
      <c r="F337" s="30" t="s">
        <v>50</v>
      </c>
      <c r="G337" s="30" t="s">
        <v>50</v>
      </c>
      <c r="H337" s="30" t="s">
        <v>50</v>
      </c>
      <c r="I337" s="30" t="s">
        <v>50</v>
      </c>
      <c r="J337" s="30" t="s">
        <v>50</v>
      </c>
      <c r="K337" s="30" t="s">
        <v>50</v>
      </c>
      <c r="L337" s="30" t="s">
        <v>50</v>
      </c>
      <c r="M337" s="30" t="s">
        <v>50</v>
      </c>
      <c r="N337" s="30" t="s">
        <v>50</v>
      </c>
      <c r="O337" s="30" t="s">
        <v>50</v>
      </c>
      <c r="P337" s="30" t="s">
        <v>50</v>
      </c>
      <c r="Q337" s="30" t="s">
        <v>50</v>
      </c>
      <c r="R337" s="30" t="s">
        <v>50</v>
      </c>
      <c r="S337" s="30" t="s">
        <v>50</v>
      </c>
      <c r="T337" s="30" t="s">
        <v>50</v>
      </c>
      <c r="U337" s="30" t="s">
        <v>50</v>
      </c>
      <c r="V337" s="30" t="s">
        <v>50</v>
      </c>
      <c r="W337" s="30" t="s">
        <v>50</v>
      </c>
      <c r="X337" s="30" t="s">
        <v>50</v>
      </c>
      <c r="Y337" s="30" t="s">
        <v>50</v>
      </c>
      <c r="Z337" s="30" t="s">
        <v>50</v>
      </c>
      <c r="AA337" s="30" t="s">
        <v>50</v>
      </c>
      <c r="AB337" s="30" t="s">
        <v>50</v>
      </c>
      <c r="AC337" s="30" t="s">
        <v>50</v>
      </c>
      <c r="AD337" s="30" t="s">
        <v>50</v>
      </c>
      <c r="AE337" s="30" t="s">
        <v>50</v>
      </c>
      <c r="AF337" s="30" t="s">
        <v>50</v>
      </c>
      <c r="AG337" s="31"/>
      <c r="AH337" s="31"/>
      <c r="AI337" s="31"/>
      <c r="AJ337" s="30" t="s">
        <v>50</v>
      </c>
      <c r="AK337" s="30" t="s">
        <v>50</v>
      </c>
      <c r="AL337" s="30" t="s">
        <v>50</v>
      </c>
      <c r="AM337" s="30" t="s">
        <v>50</v>
      </c>
      <c r="AN337" s="30" t="s">
        <v>50</v>
      </c>
      <c r="AO337" s="32">
        <v>1289727941.3900001</v>
      </c>
      <c r="AP337" s="32">
        <v>1280945631.1600001</v>
      </c>
      <c r="AQ337" s="32">
        <v>309750095.24000001</v>
      </c>
      <c r="AR337" s="32">
        <v>309490623.82999998</v>
      </c>
      <c r="AS337" s="32">
        <v>605052863.61000001</v>
      </c>
      <c r="AT337" s="32">
        <v>596535024.86000001</v>
      </c>
      <c r="AU337" s="32">
        <v>8609975.6999999993</v>
      </c>
      <c r="AV337" s="32">
        <v>8609975.6999999993</v>
      </c>
      <c r="AW337" s="32">
        <v>366315006.83999997</v>
      </c>
      <c r="AX337" s="32">
        <v>366310006.76999998</v>
      </c>
      <c r="AY337" s="32">
        <v>976322344.89999998</v>
      </c>
      <c r="AZ337" s="32">
        <v>149897988.05000001</v>
      </c>
      <c r="BA337" s="32">
        <v>421672702.94999999</v>
      </c>
      <c r="BB337" s="32">
        <v>4723833</v>
      </c>
      <c r="BC337" s="32">
        <v>400027820.89999998</v>
      </c>
      <c r="BD337" s="32">
        <v>795903921.96000004</v>
      </c>
      <c r="BE337" s="32">
        <v>45499873.590000004</v>
      </c>
      <c r="BF337" s="32">
        <v>442585628.49000001</v>
      </c>
      <c r="BG337" s="32">
        <v>0</v>
      </c>
      <c r="BH337" s="32">
        <v>307818419.88</v>
      </c>
      <c r="BI337" s="32">
        <v>782252705.74000001</v>
      </c>
      <c r="BJ337" s="32">
        <v>55570657.590000004</v>
      </c>
      <c r="BK337" s="32">
        <v>425151151.26999998</v>
      </c>
      <c r="BL337" s="32">
        <v>0</v>
      </c>
      <c r="BM337" s="32">
        <v>301530896.88</v>
      </c>
      <c r="BN337" s="32">
        <v>763591859.26999998</v>
      </c>
      <c r="BO337" s="32">
        <v>22924063</v>
      </c>
      <c r="BP337" s="32">
        <v>419570479.26999998</v>
      </c>
      <c r="BQ337" s="32">
        <v>0</v>
      </c>
      <c r="BR337" s="32">
        <v>321097317</v>
      </c>
      <c r="BS337" s="32">
        <v>842134220.08000004</v>
      </c>
      <c r="BT337" s="32">
        <v>839421919.23000002</v>
      </c>
      <c r="BU337" s="32">
        <v>50729226.43</v>
      </c>
      <c r="BV337" s="32">
        <v>50469778.420000002</v>
      </c>
      <c r="BW337" s="32">
        <v>450396772.06999999</v>
      </c>
      <c r="BX337" s="32">
        <v>447948919.30000001</v>
      </c>
      <c r="BY337" s="32">
        <v>0</v>
      </c>
      <c r="BZ337" s="32">
        <v>0</v>
      </c>
      <c r="CA337" s="32">
        <v>341008221.57999998</v>
      </c>
      <c r="CB337" s="32">
        <v>341003221.50999999</v>
      </c>
      <c r="CC337" s="32">
        <v>933823610.14999998</v>
      </c>
      <c r="CD337" s="32">
        <v>135413341.05000001</v>
      </c>
      <c r="CE337" s="32">
        <v>404788120.75</v>
      </c>
      <c r="CF337" s="32">
        <v>0</v>
      </c>
      <c r="CG337" s="32">
        <v>393622148.35000002</v>
      </c>
      <c r="CH337" s="32">
        <v>783173623.96000004</v>
      </c>
      <c r="CI337" s="32">
        <v>33255717.59</v>
      </c>
      <c r="CJ337" s="32">
        <v>442235746.49000001</v>
      </c>
      <c r="CK337" s="32">
        <v>0</v>
      </c>
      <c r="CL337" s="32">
        <v>307682159.88</v>
      </c>
      <c r="CM337" s="32">
        <v>757804498.74000001</v>
      </c>
      <c r="CN337" s="32">
        <v>33347182.59</v>
      </c>
      <c r="CO337" s="32">
        <v>423080479.26999998</v>
      </c>
      <c r="CP337" s="32">
        <v>0</v>
      </c>
      <c r="CQ337" s="32">
        <v>301376836.88</v>
      </c>
      <c r="CR337" s="32">
        <v>763438859.26999998</v>
      </c>
      <c r="CS337" s="32">
        <v>22924063</v>
      </c>
      <c r="CT337" s="32">
        <v>419560479.26999998</v>
      </c>
      <c r="CU337" s="32">
        <v>0</v>
      </c>
      <c r="CV337" s="32">
        <v>320954317</v>
      </c>
      <c r="CW337" s="32">
        <v>1280945631.1600001</v>
      </c>
      <c r="CX337" s="32">
        <v>309490623.82999998</v>
      </c>
      <c r="CY337" s="32">
        <v>596535024.86000001</v>
      </c>
      <c r="CZ337" s="32">
        <v>8609975.6999999993</v>
      </c>
      <c r="DA337" s="32">
        <v>366310006.76999998</v>
      </c>
      <c r="DB337" s="32">
        <v>976322344.89999998</v>
      </c>
      <c r="DC337" s="32">
        <v>149897988.05000001</v>
      </c>
      <c r="DD337" s="32">
        <v>421672702.94999999</v>
      </c>
      <c r="DE337" s="32">
        <v>4723833</v>
      </c>
      <c r="DF337" s="32">
        <v>400027820.89999998</v>
      </c>
      <c r="DG337" s="32">
        <v>795903921.96000004</v>
      </c>
      <c r="DH337" s="32">
        <v>45499873.590000004</v>
      </c>
      <c r="DI337" s="32">
        <v>442585628.49000001</v>
      </c>
      <c r="DJ337" s="32">
        <v>0</v>
      </c>
      <c r="DK337" s="32">
        <v>307818419.88</v>
      </c>
      <c r="DL337" s="32">
        <v>839421919.23000002</v>
      </c>
      <c r="DM337" s="32">
        <v>50469778.420000002</v>
      </c>
      <c r="DN337" s="32">
        <v>447948919.30000001</v>
      </c>
      <c r="DO337" s="32">
        <v>0</v>
      </c>
      <c r="DP337" s="32">
        <v>341003221.50999999</v>
      </c>
      <c r="DQ337" s="32">
        <v>933823610.14999998</v>
      </c>
      <c r="DR337" s="32">
        <v>135413341.05000001</v>
      </c>
      <c r="DS337" s="32">
        <v>404788120.75</v>
      </c>
      <c r="DT337" s="32">
        <v>0</v>
      </c>
      <c r="DU337" s="32">
        <v>393622148.35000002</v>
      </c>
      <c r="DV337" s="32">
        <v>783173623.96000004</v>
      </c>
      <c r="DW337" s="32">
        <v>33255717.59</v>
      </c>
      <c r="DX337" s="32">
        <v>442235746.49000001</v>
      </c>
      <c r="DY337" s="32">
        <v>0</v>
      </c>
      <c r="DZ337" s="32">
        <v>307682159.88</v>
      </c>
      <c r="EA337" s="31"/>
      <c r="EB337" s="2"/>
      <c r="EC337" s="2"/>
    </row>
    <row r="338" spans="1:133" ht="13.15" customHeight="1" x14ac:dyDescent="0.25">
      <c r="A338" s="33"/>
      <c r="B338" s="34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34"/>
      <c r="AL338" s="34"/>
      <c r="AM338" s="34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2"/>
      <c r="EC338" s="2"/>
    </row>
    <row r="339" spans="1:133" x14ac:dyDescent="0.25">
      <c r="A339" s="113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4"/>
      <c r="CH339" s="114"/>
      <c r="CI339" s="114"/>
      <c r="CJ339" s="114"/>
      <c r="CK339" s="114"/>
      <c r="CL339" s="114"/>
      <c r="CM339" s="114"/>
      <c r="CN339" s="114"/>
      <c r="CO339" s="114"/>
      <c r="CP339" s="114"/>
      <c r="CQ339" s="114"/>
      <c r="CR339" s="114"/>
      <c r="CS339" s="114"/>
      <c r="CT339" s="114"/>
      <c r="CU339" s="114"/>
      <c r="CV339" s="114"/>
      <c r="CW339" s="114"/>
      <c r="CX339" s="114"/>
      <c r="CY339" s="114"/>
      <c r="CZ339" s="114"/>
      <c r="DA339" s="114"/>
      <c r="DB339" s="114"/>
      <c r="DC339" s="114"/>
      <c r="DD339" s="114"/>
      <c r="DE339" s="114"/>
      <c r="DF339" s="114"/>
      <c r="DG339" s="114"/>
      <c r="DH339" s="114"/>
      <c r="DI339" s="114"/>
      <c r="DJ339" s="114"/>
      <c r="DK339" s="114"/>
      <c r="DL339" s="114"/>
      <c r="DM339" s="114"/>
      <c r="DN339" s="114"/>
      <c r="DO339" s="114"/>
      <c r="DP339" s="114"/>
      <c r="DQ339" s="114"/>
      <c r="DR339" s="114"/>
      <c r="DS339" s="114"/>
      <c r="DT339" s="114"/>
      <c r="DU339" s="114"/>
      <c r="DV339" s="114"/>
      <c r="DW339" s="114"/>
      <c r="DX339" s="114"/>
      <c r="DY339" s="114"/>
      <c r="DZ339" s="114"/>
      <c r="EA339" s="114"/>
      <c r="EB339" s="2"/>
      <c r="EC339" s="2"/>
    </row>
    <row r="340" spans="1:133" x14ac:dyDescent="0.25">
      <c r="X340" s="1" t="s">
        <v>670</v>
      </c>
    </row>
  </sheetData>
  <mergeCells count="434">
    <mergeCell ref="A315:A318"/>
    <mergeCell ref="A320:A326"/>
    <mergeCell ref="A328:A329"/>
    <mergeCell ref="A331:A332"/>
    <mergeCell ref="A333:A334"/>
    <mergeCell ref="A339:EA339"/>
    <mergeCell ref="A250:A252"/>
    <mergeCell ref="B254:B255"/>
    <mergeCell ref="A254:A255"/>
    <mergeCell ref="B259:B261"/>
    <mergeCell ref="A259:A261"/>
    <mergeCell ref="B262:B263"/>
    <mergeCell ref="A262:A263"/>
    <mergeCell ref="B265:B276"/>
    <mergeCell ref="A265:A276"/>
    <mergeCell ref="B277:B282"/>
    <mergeCell ref="A277:A282"/>
    <mergeCell ref="A284:A287"/>
    <mergeCell ref="A288:A290"/>
    <mergeCell ref="A292:A296"/>
    <mergeCell ref="B297:B301"/>
    <mergeCell ref="B315:B318"/>
    <mergeCell ref="B320:B326"/>
    <mergeCell ref="B328:B329"/>
    <mergeCell ref="B331:B332"/>
    <mergeCell ref="B333:B334"/>
    <mergeCell ref="AJ211:AJ225"/>
    <mergeCell ref="AJ226:AJ228"/>
    <mergeCell ref="AJ229:AJ230"/>
    <mergeCell ref="AJ231:AJ233"/>
    <mergeCell ref="AJ234:AJ235"/>
    <mergeCell ref="AJ236:AJ237"/>
    <mergeCell ref="AJ240:AJ249"/>
    <mergeCell ref="AJ250:AJ252"/>
    <mergeCell ref="AJ254:AJ255"/>
    <mergeCell ref="AJ259:AJ261"/>
    <mergeCell ref="AJ262:AJ263"/>
    <mergeCell ref="AJ265:AJ276"/>
    <mergeCell ref="AJ277:AJ282"/>
    <mergeCell ref="AJ284:AJ287"/>
    <mergeCell ref="AJ288:AJ290"/>
    <mergeCell ref="B240:B249"/>
    <mergeCell ref="B211:B225"/>
    <mergeCell ref="B236:B237"/>
    <mergeCell ref="AJ333:AJ334"/>
    <mergeCell ref="AJ313:AJ314"/>
    <mergeCell ref="AJ315:AJ318"/>
    <mergeCell ref="AJ320:AJ326"/>
    <mergeCell ref="A240:A249"/>
    <mergeCell ref="B250:B252"/>
    <mergeCell ref="B292:B296"/>
    <mergeCell ref="B284:B287"/>
    <mergeCell ref="B288:B290"/>
    <mergeCell ref="B308:B309"/>
    <mergeCell ref="B310:B311"/>
    <mergeCell ref="B313:B314"/>
    <mergeCell ref="A308:A309"/>
    <mergeCell ref="A297:A301"/>
    <mergeCell ref="A310:A311"/>
    <mergeCell ref="A313:A314"/>
    <mergeCell ref="A236:A237"/>
    <mergeCell ref="AJ166:AJ173"/>
    <mergeCell ref="AJ174:AJ176"/>
    <mergeCell ref="AJ178:AJ182"/>
    <mergeCell ref="AJ184:AJ200"/>
    <mergeCell ref="AJ201:AJ210"/>
    <mergeCell ref="A178:A182"/>
    <mergeCell ref="B184:B200"/>
    <mergeCell ref="A184:A200"/>
    <mergeCell ref="B201:B210"/>
    <mergeCell ref="A201:A210"/>
    <mergeCell ref="A211:A225"/>
    <mergeCell ref="B226:B228"/>
    <mergeCell ref="A226:A228"/>
    <mergeCell ref="B229:B230"/>
    <mergeCell ref="A229:A230"/>
    <mergeCell ref="B231:B233"/>
    <mergeCell ref="A231:A233"/>
    <mergeCell ref="B234:B235"/>
    <mergeCell ref="A234:A235"/>
    <mergeCell ref="B164:B165"/>
    <mergeCell ref="A164:A165"/>
    <mergeCell ref="B166:B173"/>
    <mergeCell ref="A166:A173"/>
    <mergeCell ref="B174:B176"/>
    <mergeCell ref="A174:A176"/>
    <mergeCell ref="B178:B182"/>
    <mergeCell ref="AJ127:AJ149"/>
    <mergeCell ref="AJ81:AJ105"/>
    <mergeCell ref="AJ106:AJ109"/>
    <mergeCell ref="AJ110:AJ116"/>
    <mergeCell ref="AJ117:AJ126"/>
    <mergeCell ref="AJ150:AJ152"/>
    <mergeCell ref="AJ153:AJ160"/>
    <mergeCell ref="AJ161:AJ163"/>
    <mergeCell ref="AJ164:AJ165"/>
    <mergeCell ref="B117:B126"/>
    <mergeCell ref="A117:A126"/>
    <mergeCell ref="B127:B149"/>
    <mergeCell ref="B153:B160"/>
    <mergeCell ref="A127:A149"/>
    <mergeCell ref="B150:B152"/>
    <mergeCell ref="A150:A152"/>
    <mergeCell ref="A153:A160"/>
    <mergeCell ref="B161:B163"/>
    <mergeCell ref="A161:A163"/>
    <mergeCell ref="B51:B80"/>
    <mergeCell ref="A51:A80"/>
    <mergeCell ref="B81:B105"/>
    <mergeCell ref="A81:A105"/>
    <mergeCell ref="B106:B109"/>
    <mergeCell ref="A106:A109"/>
    <mergeCell ref="AJ51:AJ80"/>
    <mergeCell ref="B110:B116"/>
    <mergeCell ref="A110:A116"/>
    <mergeCell ref="B23:B25"/>
    <mergeCell ref="A23:A25"/>
    <mergeCell ref="B26:B32"/>
    <mergeCell ref="A26:A32"/>
    <mergeCell ref="B33:B34"/>
    <mergeCell ref="A33:A34"/>
    <mergeCell ref="AJ38:AJ39"/>
    <mergeCell ref="AJ40:AJ50"/>
    <mergeCell ref="B40:B50"/>
    <mergeCell ref="B35:B37"/>
    <mergeCell ref="A35:A37"/>
    <mergeCell ref="B38:B39"/>
    <mergeCell ref="A38:A39"/>
    <mergeCell ref="A40:A50"/>
    <mergeCell ref="AF13:AF18"/>
    <mergeCell ref="AE13:AE18"/>
    <mergeCell ref="AG13:AG18"/>
    <mergeCell ref="AH13:AH18"/>
    <mergeCell ref="D13:D18"/>
    <mergeCell ref="M13:M18"/>
    <mergeCell ref="L13:L18"/>
    <mergeCell ref="K13:K18"/>
    <mergeCell ref="J13:J18"/>
    <mergeCell ref="I13:I18"/>
    <mergeCell ref="H13:H18"/>
    <mergeCell ref="G13:G18"/>
    <mergeCell ref="F13:F18"/>
    <mergeCell ref="E13:E18"/>
    <mergeCell ref="O13:O18"/>
    <mergeCell ref="N13:N18"/>
    <mergeCell ref="A9:A18"/>
    <mergeCell ref="B9:B18"/>
    <mergeCell ref="C13:C18"/>
    <mergeCell ref="AJ23:AJ25"/>
    <mergeCell ref="AJ26:AJ32"/>
    <mergeCell ref="AJ33:AJ34"/>
    <mergeCell ref="AJ35:AJ37"/>
    <mergeCell ref="AJ297:AJ301"/>
    <mergeCell ref="AJ292:AJ296"/>
    <mergeCell ref="AJ308:AJ309"/>
    <mergeCell ref="AJ310:AJ311"/>
    <mergeCell ref="AJ9:AJ18"/>
    <mergeCell ref="AJ328:AJ329"/>
    <mergeCell ref="AJ331:AJ332"/>
    <mergeCell ref="AG11:AI11"/>
    <mergeCell ref="AG12:AI12"/>
    <mergeCell ref="AO12:AX12"/>
    <mergeCell ref="AY12:BC12"/>
    <mergeCell ref="BD12:BH12"/>
    <mergeCell ref="BI12:BR12"/>
    <mergeCell ref="BS12:CB12"/>
    <mergeCell ref="AO9:BR11"/>
    <mergeCell ref="AK19:AN19"/>
    <mergeCell ref="BB13:BB18"/>
    <mergeCell ref="BD13:BD18"/>
    <mergeCell ref="BC13:BC18"/>
    <mergeCell ref="BE13:BE18"/>
    <mergeCell ref="BF13:BF18"/>
    <mergeCell ref="BG13:BG18"/>
    <mergeCell ref="BH13:BH18"/>
    <mergeCell ref="BI13:BM13"/>
    <mergeCell ref="BI14:BI18"/>
    <mergeCell ref="BJ14:BJ18"/>
    <mergeCell ref="BK14:BK18"/>
    <mergeCell ref="BM14:BM18"/>
    <mergeCell ref="BL14:BL18"/>
    <mergeCell ref="CC12:CG12"/>
    <mergeCell ref="CH12:CL12"/>
    <mergeCell ref="BY13:BZ13"/>
    <mergeCell ref="CA13:CB13"/>
    <mergeCell ref="CM13:CQ13"/>
    <mergeCell ref="CR13:CV13"/>
    <mergeCell ref="BU1:CA1"/>
    <mergeCell ref="CD1:CG1"/>
    <mergeCell ref="BU2:CA2"/>
    <mergeCell ref="CD2:CG2"/>
    <mergeCell ref="BU3:CA3"/>
    <mergeCell ref="CD3:CG3"/>
    <mergeCell ref="BU4:CA4"/>
    <mergeCell ref="CD4:CG4"/>
    <mergeCell ref="BU5:CA5"/>
    <mergeCell ref="CD5:CG5"/>
    <mergeCell ref="CI5:CL5"/>
    <mergeCell ref="BU8:CA8"/>
    <mergeCell ref="CD8:CG8"/>
    <mergeCell ref="CI8:CL8"/>
    <mergeCell ref="BS9:CV11"/>
    <mergeCell ref="CD6:CG6"/>
    <mergeCell ref="CI6:CL6"/>
    <mergeCell ref="CD7:CG7"/>
    <mergeCell ref="CW9:DK11"/>
    <mergeCell ref="DL9:DZ11"/>
    <mergeCell ref="CW12:DA12"/>
    <mergeCell ref="CM12:CV12"/>
    <mergeCell ref="AQ8:AW8"/>
    <mergeCell ref="AQ5:AW5"/>
    <mergeCell ref="AZ5:BC5"/>
    <mergeCell ref="BE5:BH5"/>
    <mergeCell ref="BJ5:BM5"/>
    <mergeCell ref="AZ8:BC8"/>
    <mergeCell ref="BE8:BH8"/>
    <mergeCell ref="BJ8:BM8"/>
    <mergeCell ref="BO8:BR8"/>
    <mergeCell ref="DW7:DZ7"/>
    <mergeCell ref="DH8:DK8"/>
    <mergeCell ref="CN8:CQ8"/>
    <mergeCell ref="CS8:CV8"/>
    <mergeCell ref="CX8:DA8"/>
    <mergeCell ref="DC8:DF8"/>
    <mergeCell ref="DM8:DP8"/>
    <mergeCell ref="DR8:DU8"/>
    <mergeCell ref="DW8:DZ8"/>
    <mergeCell ref="BU7:CA7"/>
    <mergeCell ref="BU6:CA6"/>
    <mergeCell ref="CI7:CL7"/>
    <mergeCell ref="CN7:CQ7"/>
    <mergeCell ref="CS7:CV7"/>
    <mergeCell ref="CX7:DA7"/>
    <mergeCell ref="CN5:CQ5"/>
    <mergeCell ref="CS5:CV5"/>
    <mergeCell ref="CX5:DA5"/>
    <mergeCell ref="DC5:DF5"/>
    <mergeCell ref="DH5:DK5"/>
    <mergeCell ref="DC4:DF4"/>
    <mergeCell ref="DH4:DK4"/>
    <mergeCell ref="DM4:DP4"/>
    <mergeCell ref="DR4:DU4"/>
    <mergeCell ref="DW4:DZ4"/>
    <mergeCell ref="DR5:DU5"/>
    <mergeCell ref="DW5:DZ5"/>
    <mergeCell ref="CX6:DA6"/>
    <mergeCell ref="CN6:CQ6"/>
    <mergeCell ref="CS6:CV6"/>
    <mergeCell ref="DC6:DF6"/>
    <mergeCell ref="DH6:DK6"/>
    <mergeCell ref="DM6:DP6"/>
    <mergeCell ref="DR6:DU6"/>
    <mergeCell ref="DW6:DZ6"/>
    <mergeCell ref="CN1:CQ1"/>
    <mergeCell ref="CI1:CL1"/>
    <mergeCell ref="CI2:CL2"/>
    <mergeCell ref="CN2:CQ2"/>
    <mergeCell ref="CI3:CL3"/>
    <mergeCell ref="CI4:CL4"/>
    <mergeCell ref="CN4:CQ4"/>
    <mergeCell ref="CS4:CV4"/>
    <mergeCell ref="CX4:DA4"/>
    <mergeCell ref="DH1:DK1"/>
    <mergeCell ref="DC1:DF1"/>
    <mergeCell ref="DC2:DF2"/>
    <mergeCell ref="DH2:DK2"/>
    <mergeCell ref="CX1:DA1"/>
    <mergeCell ref="CS1:CV1"/>
    <mergeCell ref="CS2:CV2"/>
    <mergeCell ref="CX2:DA2"/>
    <mergeCell ref="CS3:CV3"/>
    <mergeCell ref="CX3:DA3"/>
    <mergeCell ref="DC3:DF3"/>
    <mergeCell ref="DH3:DK3"/>
    <mergeCell ref="AO14:AO18"/>
    <mergeCell ref="AP14:AP18"/>
    <mergeCell ref="AQ14:AQ18"/>
    <mergeCell ref="BA13:BA18"/>
    <mergeCell ref="AZ13:AZ18"/>
    <mergeCell ref="AY13:AY18"/>
    <mergeCell ref="AW13:AX13"/>
    <mergeCell ref="AV14:AV18"/>
    <mergeCell ref="AW14:AW18"/>
    <mergeCell ref="AX14:AX18"/>
    <mergeCell ref="AU13:AV13"/>
    <mergeCell ref="AO13:AP13"/>
    <mergeCell ref="AQ13:AR13"/>
    <mergeCell ref="AS13:AT13"/>
    <mergeCell ref="AR14:AR18"/>
    <mergeCell ref="AS14:AS18"/>
    <mergeCell ref="AT14:AT18"/>
    <mergeCell ref="AU14:AU18"/>
    <mergeCell ref="Y13:Y18"/>
    <mergeCell ref="Z13:Z18"/>
    <mergeCell ref="AA13:AA18"/>
    <mergeCell ref="AB13:AB18"/>
    <mergeCell ref="AC13:AC18"/>
    <mergeCell ref="AD13:AD18"/>
    <mergeCell ref="AK9:AN12"/>
    <mergeCell ref="AK13:AK18"/>
    <mergeCell ref="AL13:AL18"/>
    <mergeCell ref="AM13:AM18"/>
    <mergeCell ref="AN13:AN18"/>
    <mergeCell ref="AI13:AI18"/>
    <mergeCell ref="P13:P18"/>
    <mergeCell ref="Q13:Q18"/>
    <mergeCell ref="R13:R18"/>
    <mergeCell ref="S13:S18"/>
    <mergeCell ref="T13:T18"/>
    <mergeCell ref="U13:U18"/>
    <mergeCell ref="V13:V18"/>
    <mergeCell ref="W13:W18"/>
    <mergeCell ref="X13:X18"/>
    <mergeCell ref="C1:W1"/>
    <mergeCell ref="AA1:AD1"/>
    <mergeCell ref="AQ1:AW1"/>
    <mergeCell ref="AZ1:BC1"/>
    <mergeCell ref="BE1:BH1"/>
    <mergeCell ref="A2:BM2"/>
    <mergeCell ref="A3:BM3"/>
    <mergeCell ref="A4:BM4"/>
    <mergeCell ref="B6:BR6"/>
    <mergeCell ref="BO1:BR1"/>
    <mergeCell ref="BJ1:BM1"/>
    <mergeCell ref="BO2:BR2"/>
    <mergeCell ref="BO3:BR3"/>
    <mergeCell ref="BO4:BR4"/>
    <mergeCell ref="BO5:BR5"/>
    <mergeCell ref="A7:BR7"/>
    <mergeCell ref="C12:F12"/>
    <mergeCell ref="C8:W8"/>
    <mergeCell ref="C5:W5"/>
    <mergeCell ref="AA5:AD5"/>
    <mergeCell ref="AA8:AD8"/>
    <mergeCell ref="C9:AI10"/>
    <mergeCell ref="C11:Z11"/>
    <mergeCell ref="AA11:AF11"/>
    <mergeCell ref="G12:J12"/>
    <mergeCell ref="K12:N12"/>
    <mergeCell ref="O12:R12"/>
    <mergeCell ref="S12:V12"/>
    <mergeCell ref="W12:Z12"/>
    <mergeCell ref="AA12:AC12"/>
    <mergeCell ref="AD12:AF12"/>
    <mergeCell ref="CK13:CK18"/>
    <mergeCell ref="CL13:CL18"/>
    <mergeCell ref="CM14:CM18"/>
    <mergeCell ref="CN14:CN18"/>
    <mergeCell ref="CO14:CO18"/>
    <mergeCell ref="CP14:CP18"/>
    <mergeCell ref="BP14:BP18"/>
    <mergeCell ref="BN13:BR13"/>
    <mergeCell ref="BN14:BN18"/>
    <mergeCell ref="BO14:BO18"/>
    <mergeCell ref="BQ14:BQ18"/>
    <mergeCell ref="BR14:BR18"/>
    <mergeCell ref="BS14:BS18"/>
    <mergeCell ref="BT14:BT18"/>
    <mergeCell ref="BU14:BU18"/>
    <mergeCell ref="BV14:BV18"/>
    <mergeCell ref="BW14:BW18"/>
    <mergeCell ref="BX14:BX18"/>
    <mergeCell ref="BY14:BY18"/>
    <mergeCell ref="BZ14:BZ18"/>
    <mergeCell ref="CA14:CA18"/>
    <mergeCell ref="BS13:BT13"/>
    <mergeCell ref="BU13:BV13"/>
    <mergeCell ref="BW13:BX13"/>
    <mergeCell ref="CB14:CB18"/>
    <mergeCell ref="CC13:CC18"/>
    <mergeCell ref="CD13:CD18"/>
    <mergeCell ref="CE13:CE18"/>
    <mergeCell ref="CF13:CF18"/>
    <mergeCell ref="CG13:CG18"/>
    <mergeCell ref="CH13:CH18"/>
    <mergeCell ref="CI13:CI18"/>
    <mergeCell ref="CJ13:CJ18"/>
    <mergeCell ref="CR14:CR18"/>
    <mergeCell ref="CQ14:CQ18"/>
    <mergeCell ref="CS14:CS18"/>
    <mergeCell ref="CT14:CT18"/>
    <mergeCell ref="CU14:CU18"/>
    <mergeCell ref="CV14:CV18"/>
    <mergeCell ref="DM13:DM18"/>
    <mergeCell ref="DR1:DU1"/>
    <mergeCell ref="DM1:DP1"/>
    <mergeCell ref="DQ12:DU12"/>
    <mergeCell ref="DN13:DN18"/>
    <mergeCell ref="DO13:DO18"/>
    <mergeCell ref="DP13:DP18"/>
    <mergeCell ref="DQ13:DQ18"/>
    <mergeCell ref="DR13:DR18"/>
    <mergeCell ref="DS13:DS18"/>
    <mergeCell ref="DT13:DT18"/>
    <mergeCell ref="DU13:DU18"/>
    <mergeCell ref="DM2:DP2"/>
    <mergeCell ref="DR2:DU2"/>
    <mergeCell ref="DM3:DP3"/>
    <mergeCell ref="DR3:DU3"/>
    <mergeCell ref="CN3:CQ3"/>
    <mergeCell ref="DM5:DP5"/>
    <mergeCell ref="CW13:CW18"/>
    <mergeCell ref="CX13:CX18"/>
    <mergeCell ref="CY13:CY18"/>
    <mergeCell ref="CZ13:CZ18"/>
    <mergeCell ref="DA13:DA18"/>
    <mergeCell ref="DB13:DB18"/>
    <mergeCell ref="DD13:DD18"/>
    <mergeCell ref="DE13:DE18"/>
    <mergeCell ref="DF13:DF18"/>
    <mergeCell ref="EA9:EA18"/>
    <mergeCell ref="DW1:DZ1"/>
    <mergeCell ref="DV12:DZ12"/>
    <mergeCell ref="DV13:DV18"/>
    <mergeCell ref="DW13:DW18"/>
    <mergeCell ref="DX13:DX18"/>
    <mergeCell ref="DY13:DY18"/>
    <mergeCell ref="DZ13:DZ18"/>
    <mergeCell ref="DC13:DC18"/>
    <mergeCell ref="DG13:DG18"/>
    <mergeCell ref="DH13:DH18"/>
    <mergeCell ref="DI13:DI18"/>
    <mergeCell ref="DJ13:DJ18"/>
    <mergeCell ref="DK13:DK18"/>
    <mergeCell ref="DL13:DL18"/>
    <mergeCell ref="DL12:DP12"/>
    <mergeCell ref="DB12:DF12"/>
    <mergeCell ref="DG12:DK12"/>
    <mergeCell ref="DW2:DZ2"/>
    <mergeCell ref="DW3:DZ3"/>
    <mergeCell ref="DC7:DF7"/>
    <mergeCell ref="DH7:DK7"/>
    <mergeCell ref="DM7:DP7"/>
    <mergeCell ref="DR7:DU7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1&lt;/string&gt;&#10;    &lt;string&gt;31.12.2021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РРО 34н (КБК)&lt;/VariantName&gt;&#10;  &lt;VariantLink&gt;60285166&lt;/VariantLink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FEFAE5-5886-4AE2-B9FE-AD2E5F2FCB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СОБСТВЕННЫЙ БЮДЖЕТ</vt:lpstr>
      <vt:lpstr>'СОБСТВЕННЫЙ БЮДЖЕТ'!Заголовки_для_печати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Admin</cp:lastModifiedBy>
  <dcterms:created xsi:type="dcterms:W3CDTF">2021-06-10T13:25:43Z</dcterms:created>
  <dcterms:modified xsi:type="dcterms:W3CDTF">2021-06-11T07:05:32Z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(КБК).xlsx</vt:lpwstr>
  </property>
  <property fmtid="{D5CDD505-2E9C-101B-9397-08002B2CF9AE}" pid="3" name="Название отчета">
    <vt:lpwstr>РРО 34н (КБК).xlsx</vt:lpwstr>
  </property>
  <property fmtid="{D5CDD505-2E9C-101B-9397-08002B2CF9AE}" pid="4" name="Версия клиента">
    <vt:lpwstr>20.2.16.1260 (.NET 4.0)</vt:lpwstr>
  </property>
  <property fmtid="{D5CDD505-2E9C-101B-9397-08002B2CF9AE}" pid="5" name="Версия базы">
    <vt:lpwstr>20.2.2923.1607852088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kasibr_2021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sqr_rro_34n_kbk.xlt</vt:lpwstr>
  </property>
  <property fmtid="{D5CDD505-2E9C-101B-9397-08002B2CF9AE}" pid="11" name="Локальная база">
    <vt:lpwstr>используется</vt:lpwstr>
  </property>
</Properties>
</file>